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720" activeTab="0"/>
  </bookViews>
  <sheets>
    <sheet name="List of contents" sheetId="1" r:id="rId1"/>
    <sheet name="T7.1" sheetId="2" r:id="rId2"/>
    <sheet name="T7.2" sheetId="3" r:id="rId3"/>
    <sheet name="Fig 7.1" sheetId="4" r:id="rId4"/>
    <sheet name="Fig 7.2" sheetId="5" r:id="rId5"/>
    <sheet name="Fig 7.3" sheetId="6" r:id="rId6"/>
    <sheet name="Fig 7.4" sheetId="7" r:id="rId7"/>
    <sheet name="Fig 7.5" sheetId="8" r:id="rId8"/>
    <sheet name="AT7.1" sheetId="9" r:id="rId9"/>
    <sheet name="AT7.2" sheetId="10" r:id="rId10"/>
    <sheet name="AT7.3" sheetId="11" r:id="rId11"/>
    <sheet name="AT7.4" sheetId="12" r:id="rId12"/>
    <sheet name="AT7.5" sheetId="13" r:id="rId13"/>
    <sheet name="AT7.6" sheetId="14" r:id="rId14"/>
    <sheet name="AT7.7" sheetId="15" r:id="rId15"/>
    <sheet name="AT7.8" sheetId="16" r:id="rId16"/>
    <sheet name="AT7.9" sheetId="17" r:id="rId17"/>
  </sheets>
  <externalReferences>
    <externalReference r:id="rId20"/>
    <externalReference r:id="rId21"/>
  </externalReferences>
  <definedNames>
    <definedName name="_Ref234919154" localSheetId="13">'AT7.6'!$A$1</definedName>
    <definedName name="_Ref234919495" localSheetId="13">'AT7.6'!$A$1</definedName>
    <definedName name="LABELS" localSheetId="13">#REF!</definedName>
    <definedName name="LABELS" localSheetId="14">#REF!</definedName>
    <definedName name="LABELS">#REF!</definedName>
    <definedName name="_xlnm.Print_Area" localSheetId="14">'AT7.7'!$A$1:$H$46</definedName>
  </definedNames>
  <calcPr fullCalcOnLoad="1"/>
</workbook>
</file>

<file path=xl/sharedStrings.xml><?xml version="1.0" encoding="utf-8"?>
<sst xmlns="http://schemas.openxmlformats.org/spreadsheetml/2006/main" count="542" uniqueCount="186">
  <si>
    <t>owner occupied</t>
  </si>
  <si>
    <t>private rented</t>
  </si>
  <si>
    <t>local authority</t>
  </si>
  <si>
    <t>housing association</t>
  </si>
  <si>
    <t>proportion of applicable group</t>
  </si>
  <si>
    <t>loft insulation</t>
  </si>
  <si>
    <t>cavity wall insulation</t>
  </si>
  <si>
    <t>all tenures</t>
  </si>
  <si>
    <t>end terrace</t>
  </si>
  <si>
    <t>mid terrace</t>
  </si>
  <si>
    <t>semi detached</t>
  </si>
  <si>
    <t>detached</t>
  </si>
  <si>
    <t>bungalow</t>
  </si>
  <si>
    <t>converted flat</t>
  </si>
  <si>
    <t>purpose built flat, low rise</t>
  </si>
  <si>
    <t>purpose built flat, high rise</t>
  </si>
  <si>
    <t>all dwellings</t>
  </si>
  <si>
    <t>heating controls</t>
  </si>
  <si>
    <t xml:space="preserve"> </t>
  </si>
  <si>
    <t>current</t>
  </si>
  <si>
    <t>post-improvement</t>
  </si>
  <si>
    <t>less than 3</t>
  </si>
  <si>
    <t>3 up to 5</t>
  </si>
  <si>
    <t>5 up to 7</t>
  </si>
  <si>
    <t>7 up to 10</t>
  </si>
  <si>
    <t>10 or more</t>
  </si>
  <si>
    <t>Base: all dwellings</t>
  </si>
  <si>
    <t>C</t>
  </si>
  <si>
    <t>D</t>
  </si>
  <si>
    <t>E</t>
  </si>
  <si>
    <t>F</t>
  </si>
  <si>
    <t>G</t>
  </si>
  <si>
    <t>A or B</t>
  </si>
  <si>
    <t>hot water cylinder insulation</t>
  </si>
  <si>
    <t>boiler upgrade</t>
  </si>
  <si>
    <t>storage heater upgrade</t>
  </si>
  <si>
    <t>hot water cylinder thermostat</t>
  </si>
  <si>
    <t>pre 1919</t>
  </si>
  <si>
    <t>1919-44</t>
  </si>
  <si>
    <t>1945-64</t>
  </si>
  <si>
    <t>1965-80</t>
  </si>
  <si>
    <t>1981-90</t>
  </si>
  <si>
    <t>post 1990</t>
  </si>
  <si>
    <t>10th percentile</t>
  </si>
  <si>
    <t>90th percentile</t>
  </si>
  <si>
    <t>owner
occupied</t>
  </si>
  <si>
    <t>private
rented</t>
  </si>
  <si>
    <t>local
authority</t>
  </si>
  <si>
    <t>housing
association</t>
  </si>
  <si>
    <t>all
dwellings</t>
  </si>
  <si>
    <t>higher cost measures</t>
  </si>
  <si>
    <t xml:space="preserve">English Housing Survey Housing Stock Report 2009: </t>
  </si>
  <si>
    <t>TABLES</t>
  </si>
  <si>
    <t>FIGURES</t>
  </si>
  <si>
    <t>ANNEX TABLES</t>
  </si>
  <si>
    <t>Chapter 7, Figures and Tables</t>
  </si>
  <si>
    <t>T7.1</t>
  </si>
  <si>
    <t>size of applicable group (000s)</t>
  </si>
  <si>
    <t>number of dwellings (000s) that would benefit from the measure</t>
  </si>
  <si>
    <t>percentage of applicable group</t>
  </si>
  <si>
    <t>higher cost measures (more than £500)</t>
  </si>
  <si>
    <t>replacement warm air system</t>
  </si>
  <si>
    <t>install biomass system</t>
  </si>
  <si>
    <t>any higher cost measure</t>
  </si>
  <si>
    <t>mean cost of measures per improved dwelling (£)</t>
  </si>
  <si>
    <t>-</t>
  </si>
  <si>
    <t>total cost of measures (£billion)</t>
  </si>
  <si>
    <t>Source: English Housing Survey 2009, dwelling sample</t>
  </si>
  <si>
    <t>current
perfomance</t>
  </si>
  <si>
    <t>difference</t>
  </si>
  <si>
    <t>SAP
(rating)</t>
  </si>
  <si>
    <t>energy
cost
(£/year)</t>
  </si>
  <si>
    <t>SAP
increase
(rating)</t>
  </si>
  <si>
    <t>energy
cost
saving
(£/year)</t>
  </si>
  <si>
    <r>
      <t>owner occupied</t>
    </r>
  </si>
  <si>
    <r>
      <t>private rented</t>
    </r>
  </si>
  <si>
    <t>Table 7.1: EPC recommended energy efficiency measures, 2009</t>
  </si>
  <si>
    <t>T7.2</t>
  </si>
  <si>
    <t>Fig7.1</t>
  </si>
  <si>
    <t>Fig7.2</t>
  </si>
  <si>
    <t>Fig7.3</t>
  </si>
  <si>
    <t>Fig7.4</t>
  </si>
  <si>
    <t>Fig7.5</t>
  </si>
  <si>
    <t>pre- 1919</t>
  </si>
  <si>
    <t>all applicable dwellings</t>
  </si>
  <si>
    <t>total</t>
  </si>
  <si>
    <t>number of dwellings that would benefit from the measure (000s)</t>
  </si>
  <si>
    <t>percentage of applicable group (%)</t>
  </si>
  <si>
    <t>Note: improvement costs at 2009 prices</t>
  </si>
  <si>
    <t>end
terrace</t>
  </si>
  <si>
    <t>mid
terrace</t>
  </si>
  <si>
    <t>semi-
detached</t>
  </si>
  <si>
    <t xml:space="preserve">
bungalow</t>
  </si>
  <si>
    <t xml:space="preserve">
converted
flat</t>
  </si>
  <si>
    <t>purpose
built flat,
low rise</t>
  </si>
  <si>
    <t>purpose
built flat,
high rise</t>
  </si>
  <si>
    <t>city centre</t>
  </si>
  <si>
    <t>other urban centre</t>
  </si>
  <si>
    <t>suburban residential</t>
  </si>
  <si>
    <t>rural residential</t>
  </si>
  <si>
    <t>village centre</t>
  </si>
  <si>
    <t>rural</t>
  </si>
  <si>
    <t>thousands of dwellings</t>
  </si>
  <si>
    <t>all applicable households</t>
  </si>
  <si>
    <t>with under 5s</t>
  </si>
  <si>
    <t>ethnic minority</t>
  </si>
  <si>
    <t>Annex Table 7.6: Energy Efficiency Rating Bands – 1996, current and post-improvement performance by tenure, 2009</t>
  </si>
  <si>
    <t>Energy Efficiency Rating Band</t>
  </si>
  <si>
    <t>B</t>
  </si>
  <si>
    <t>percentage of dwellings</t>
  </si>
  <si>
    <t>Source: English Housing Condition Survey 1996, English Housing Survey 2009, dwelling sample</t>
  </si>
  <si>
    <t>cost
(£/year)</t>
  </si>
  <si>
    <t>cost
saving
(£/year)</t>
  </si>
  <si>
    <t>dwelling type</t>
  </si>
  <si>
    <t>dwelling age</t>
  </si>
  <si>
    <t>area type</t>
  </si>
  <si>
    <t>percentile of applicable dwellings</t>
  </si>
  <si>
    <t>cost of measures per dwelling (£)</t>
  </si>
  <si>
    <t>20</t>
  </si>
  <si>
    <t>30</t>
  </si>
  <si>
    <t>40</t>
  </si>
  <si>
    <t>50</t>
  </si>
  <si>
    <t>60</t>
  </si>
  <si>
    <t>70</t>
  </si>
  <si>
    <t>80</t>
  </si>
  <si>
    <t>mean cost of measures per dwelling (£)</t>
  </si>
  <si>
    <r>
      <t>owner
occupied</t>
    </r>
  </si>
  <si>
    <r>
      <t>private
rented</t>
    </r>
  </si>
  <si>
    <r>
      <t>local
authority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</si>
  <si>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(tonnes/year)</t>
    </r>
  </si>
  <si>
    <r>
      <t>Annex Table 7.7: Carbon dioxide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emissions (tonnes/year) – current and post-improvement performance by tenure, 2009</t>
    </r>
  </si>
  <si>
    <r>
      <t>Annex Table 7.8: SAP, Carbon dioxide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emissions and notional energy cost - current and post-improvement performance by dwelling type, construction date and nature of area, 2009</t>
    </r>
  </si>
  <si>
    <t>AT7.1</t>
  </si>
  <si>
    <t>AT7.2</t>
  </si>
  <si>
    <t>AT7.3</t>
  </si>
  <si>
    <t>AT7.4</t>
  </si>
  <si>
    <t>AT7.5</t>
  </si>
  <si>
    <t>AT7.6</t>
  </si>
  <si>
    <t>AT7.7</t>
  </si>
  <si>
    <t>AT7.8</t>
  </si>
  <si>
    <t>AT7.9</t>
  </si>
  <si>
    <t>Figure 7.1: Percentage of applicable groups that would benefit from EPC recommended energy efficiency measures by tenure, 2009</t>
  </si>
  <si>
    <t>Figure 7.2: Percentage of applicable groups that would benefit from EPC recommended energy efficiency measures by dwelling age, 2009</t>
  </si>
  <si>
    <t>Figure 7.3: Percentage of applicable groups that would benefit from EPC recommended energy efficiency measures by dwelling type, 2009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</si>
  <si>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 xml:space="preserve">
emissions
(tonnes/
year)</t>
    </r>
  </si>
  <si>
    <r>
      <t>Table 7.2: Potential improvements in energy efficiency (SAP) ratings, 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 xml:space="preserve"> emissions and fuel costs by tenure, 2009</t>
    </r>
  </si>
  <si>
    <t>Note: energy costs at standard 2005 prices</t>
  </si>
  <si>
    <t>cavity wall
insulation</t>
  </si>
  <si>
    <t>heating
controls</t>
  </si>
  <si>
    <t>boiler
upgrade</t>
  </si>
  <si>
    <t>storage heater
upgrade</t>
  </si>
  <si>
    <t>hot water
cylinder
insulation</t>
  </si>
  <si>
    <t>hot water
cylinder
thermostat</t>
  </si>
  <si>
    <t>Base: all applicable dwellings in each improvement category</t>
  </si>
  <si>
    <t>Percentage of applicable groups that would benefit from EPC recommended energy efficiency measures by tenure, 2009</t>
  </si>
  <si>
    <t>Percentage of applicable groups that would benefit from EPC recommended energy efficiency measures by dwelling age, 2009</t>
  </si>
  <si>
    <t>Percentage of applicable groups that would benefit from EPC recommended energy efficiency measures by dwelling type, 2009</t>
  </si>
  <si>
    <t>Energy efficiency
rating band
(EHCS SAP 2005)</t>
  </si>
  <si>
    <t>Figure 7.4: Percentage of dwellings in each Energy Efficiency Rating Band – 1996, current and post-improvement performance by tenure, 2009</t>
  </si>
  <si>
    <r>
      <t>carbon dioxide (CO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) emissions (tonnes/year)</t>
    </r>
  </si>
  <si>
    <t>all dwellings with any recommended measure</t>
  </si>
  <si>
    <r>
      <t>Table 7.2: Potential improvements in energy efficiency (SAP) ratings,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and fuel costs by tenure, 2009</t>
    </r>
  </si>
  <si>
    <r>
      <t>Figure 7.5: Percentage of dwellings with given levels of carbon dioxide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emissions (tonnes/year) – current and post-improvement performance by tenure, 2009</t>
    </r>
  </si>
  <si>
    <t>Annex Table 7.1: Dwellings that would benefit from EPC recommended energy efficiency measures by tenure, 2009</t>
  </si>
  <si>
    <t>Annex Table 7.2: Dwellings that would benefit from EPC recommended energy efficiency measures by construction date, 2009</t>
  </si>
  <si>
    <t>Annex Table 7.3: Dwellings that would benefit from EPC recommended energy efficiency measures by dwelling type, 2009</t>
  </si>
  <si>
    <t>Annex Table 7.4: Dwellings that would benefit from EPC recommended energy efficiency measures by area type, 2009</t>
  </si>
  <si>
    <t>number of households that would benefit from the measure (000s)</t>
  </si>
  <si>
    <t>Source: English Housing Survey 2009, household sub-sample</t>
  </si>
  <si>
    <t>Annex Table 7.9: Percentiles of the costs of implementing EPC recommended energy efficiency measures, 2009</t>
  </si>
  <si>
    <t>Figure 7.4: Percentage of dwellings in each Energy Efficiency Rating Band by tenure – 1996, current and post-improvement performance, 2009</t>
  </si>
  <si>
    <t>Number of dwellings in each Energy Efficiency Rating Band by tenure – 1996, current and post-improvement performance, 2009</t>
  </si>
  <si>
    <r>
      <t>Figure 7.5: Percentage of dwellings with given levels of carbon dioxide (CO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>) emissions (tonnes/year) by tenure – current and post-improvement performance, 2009</t>
    </r>
  </si>
  <si>
    <t>Number of dwellings with given levels of carbon dioxide (CO2) emissions (tonnes/year) by tenure – current and post-improvement performance, 2009</t>
  </si>
  <si>
    <t>lower cost measures (less than £500)</t>
  </si>
  <si>
    <t>any lower cost measure</t>
  </si>
  <si>
    <t>any lower or higher cost measure</t>
  </si>
  <si>
    <t>lower cost measures</t>
  </si>
  <si>
    <t>Source: English House Condition Survey 1996, English Housing Survey 2009, dwelling sample</t>
  </si>
  <si>
    <t>with disabled/ill</t>
  </si>
  <si>
    <t>with
60+</t>
  </si>
  <si>
    <t>in
poverty</t>
  </si>
  <si>
    <t>Annex Table 7.5: Households living in dwellings that would benefit from EPC recommended energy efficiency measures by key household group, 2009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</si>
  <si>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
(tonnes/
year)</t>
    </r>
  </si>
  <si>
    <r>
      <t>Annex Table 7.7: Carbon dioxide (CO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>) emissions (tonnes/year) – current and post-improvement performance by tenure, 2009</t>
    </r>
  </si>
  <si>
    <r>
      <t>Annex Table 7.8: SAP, Carbon dioxide (CO</t>
    </r>
    <r>
      <rPr>
        <b/>
        <vertAlign val="subscript"/>
        <sz val="11"/>
        <color indexed="57"/>
        <rFont val="Arial"/>
        <family val="2"/>
      </rPr>
      <t>2</t>
    </r>
    <r>
      <rPr>
        <b/>
        <sz val="11"/>
        <color indexed="57"/>
        <rFont val="Arial"/>
        <family val="2"/>
      </rPr>
      <t>) emissions and notional energy cost - current and post-improvement performance by dwelling type, construction date and nature of area, 2009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</si>
</sst>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%"/>
    <numFmt numFmtId="165" formatCode="0.0"/>
    <numFmt numFmtId="166" formatCode="&quot;£&quot;#,##0"/>
    <numFmt numFmtId="167" formatCode="####.0"/>
    <numFmt numFmtId="168" formatCode="_-* #,##0_-;\-* #,##0_-;_-* &quot;-&quot;??_-;_-@_-"/>
    <numFmt numFmtId="169" formatCode="_-* #,##0.0_-;\-* #,##0.0_-;_-* &quot;-&quot;??_-;_-@_-"/>
    <numFmt numFmtId="170" formatCode="&quot;£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?,???,??0"/>
  </numFmts>
  <fonts count="56">
    <font>
      <sz val="11"/>
      <color indexed="8"/>
      <name val="Arial Narrow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u val="single"/>
      <sz val="9.35"/>
      <color indexed="36"/>
      <name val="Arial Narrow"/>
      <family val="2"/>
    </font>
    <font>
      <u val="single"/>
      <sz val="9.35"/>
      <color indexed="12"/>
      <name val="Arial Narrow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.75"/>
      <color indexed="8"/>
      <name val="Arial"/>
      <family val="2"/>
    </font>
    <font>
      <b/>
      <sz val="1.25"/>
      <color indexed="63"/>
      <name val="Arial"/>
      <family val="2"/>
    </font>
    <font>
      <sz val="1.35"/>
      <color indexed="63"/>
      <name val="Arial"/>
      <family val="2"/>
    </font>
    <font>
      <sz val="1.25"/>
      <color indexed="63"/>
      <name val="Arial"/>
      <family val="2"/>
    </font>
    <font>
      <sz val="1"/>
      <color indexed="63"/>
      <name val="Arial"/>
      <family val="2"/>
    </font>
    <font>
      <sz val="1.5"/>
      <color indexed="8"/>
      <name val="Arial"/>
      <family val="2"/>
    </font>
    <font>
      <b/>
      <sz val="1.5"/>
      <color indexed="8"/>
      <name val="Arial"/>
      <family val="2"/>
    </font>
    <font>
      <b/>
      <vertAlign val="subscript"/>
      <sz val="10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8"/>
      <name val="Arial"/>
      <family val="0"/>
    </font>
    <font>
      <b/>
      <sz val="11"/>
      <color indexed="17"/>
      <name val="Arial"/>
      <family val="2"/>
    </font>
    <font>
      <b/>
      <vertAlign val="subscript"/>
      <sz val="11"/>
      <color indexed="57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0"/>
      <name val="Arial"/>
      <family val="2"/>
    </font>
    <font>
      <sz val="11"/>
      <color indexed="57"/>
      <name val="Arial"/>
      <family val="2"/>
    </font>
    <font>
      <sz val="11"/>
      <color indexed="57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24" borderId="0" xfId="61" applyFont="1" applyFill="1">
      <alignment/>
      <protection/>
    </xf>
    <xf numFmtId="0" fontId="27" fillId="25" borderId="0" xfId="61" applyFont="1" applyFill="1">
      <alignment/>
      <protection/>
    </xf>
    <xf numFmtId="0" fontId="28" fillId="24" borderId="0" xfId="61" applyFont="1" applyFill="1">
      <alignment/>
      <protection/>
    </xf>
    <xf numFmtId="0" fontId="2" fillId="24" borderId="10" xfId="63" applyFont="1" applyFill="1" applyBorder="1" applyAlignment="1">
      <alignment horizontal="right" wrapText="1"/>
      <protection/>
    </xf>
    <xf numFmtId="0" fontId="27" fillId="26" borderId="0" xfId="61" applyFont="1" applyFill="1">
      <alignment/>
      <protection/>
    </xf>
    <xf numFmtId="0" fontId="27" fillId="5" borderId="0" xfId="61" applyFont="1" applyFill="1">
      <alignment/>
      <protection/>
    </xf>
    <xf numFmtId="0" fontId="27" fillId="24" borderId="0" xfId="61" applyFont="1" applyFill="1">
      <alignment/>
      <protection/>
    </xf>
    <xf numFmtId="0" fontId="32" fillId="24" borderId="0" xfId="62" applyFont="1" applyFill="1" applyBorder="1" applyAlignment="1">
      <alignment horizontal="left" wrapText="1"/>
      <protection/>
    </xf>
    <xf numFmtId="169" fontId="20" fillId="24" borderId="0" xfId="42" applyNumberFormat="1" applyFont="1" applyFill="1" applyBorder="1" applyAlignment="1">
      <alignment/>
    </xf>
    <xf numFmtId="168" fontId="20" fillId="24" borderId="0" xfId="42" applyNumberFormat="1" applyFont="1" applyFill="1" applyBorder="1" applyAlignment="1">
      <alignment/>
    </xf>
    <xf numFmtId="169" fontId="30" fillId="24" borderId="10" xfId="42" applyNumberFormat="1" applyFont="1" applyFill="1" applyBorder="1" applyAlignment="1">
      <alignment/>
    </xf>
    <xf numFmtId="168" fontId="30" fillId="24" borderId="10" xfId="42" applyNumberFormat="1" applyFont="1" applyFill="1" applyBorder="1" applyAlignment="1">
      <alignment/>
    </xf>
    <xf numFmtId="0" fontId="29" fillId="24" borderId="10" xfId="60" applyFont="1" applyFill="1" applyBorder="1">
      <alignment/>
      <protection/>
    </xf>
    <xf numFmtId="0" fontId="20" fillId="24" borderId="10" xfId="60" applyFont="1" applyFill="1" applyBorder="1">
      <alignment/>
      <protection/>
    </xf>
    <xf numFmtId="0" fontId="20" fillId="24" borderId="0" xfId="60" applyFont="1" applyFill="1" applyBorder="1">
      <alignment/>
      <protection/>
    </xf>
    <xf numFmtId="0" fontId="32" fillId="24" borderId="11" xfId="62" applyFont="1" applyFill="1" applyBorder="1" applyAlignment="1">
      <alignment horizontal="right" wrapText="1"/>
      <protection/>
    </xf>
    <xf numFmtId="0" fontId="30" fillId="24" borderId="0" xfId="60" applyFont="1" applyFill="1" applyBorder="1">
      <alignment/>
      <protection/>
    </xf>
    <xf numFmtId="168" fontId="32" fillId="27" borderId="0" xfId="42" applyNumberFormat="1" applyFont="1" applyFill="1" applyBorder="1" applyAlignment="1">
      <alignment horizontal="right" vertical="top"/>
    </xf>
    <xf numFmtId="3" fontId="32" fillId="27" borderId="0" xfId="42" applyNumberFormat="1" applyFont="1" applyFill="1" applyBorder="1" applyAlignment="1">
      <alignment horizontal="right" vertical="top"/>
    </xf>
    <xf numFmtId="0" fontId="28" fillId="24" borderId="10" xfId="63" applyFont="1" applyFill="1" applyBorder="1">
      <alignment/>
      <protection/>
    </xf>
    <xf numFmtId="0" fontId="28" fillId="24" borderId="10" xfId="63" applyFont="1" applyFill="1" applyBorder="1" applyAlignment="1">
      <alignment vertical="center"/>
      <protection/>
    </xf>
    <xf numFmtId="3" fontId="20" fillId="24" borderId="0" xfId="60" applyNumberFormat="1" applyFont="1" applyFill="1" applyBorder="1">
      <alignment/>
      <protection/>
    </xf>
    <xf numFmtId="0" fontId="30" fillId="24" borderId="0" xfId="60" applyFont="1" applyFill="1" applyBorder="1" applyAlignment="1">
      <alignment wrapText="1"/>
      <protection/>
    </xf>
    <xf numFmtId="3" fontId="32" fillId="24" borderId="0" xfId="62" applyNumberFormat="1" applyFont="1" applyFill="1" applyBorder="1" applyAlignment="1">
      <alignment horizontal="center" wrapText="1"/>
      <protection/>
    </xf>
    <xf numFmtId="3" fontId="20" fillId="24" borderId="0" xfId="42" applyNumberFormat="1" applyFont="1" applyFill="1" applyBorder="1" applyAlignment="1">
      <alignment/>
    </xf>
    <xf numFmtId="0" fontId="30" fillId="24" borderId="0" xfId="60" applyFont="1" applyFill="1" applyBorder="1" applyAlignment="1">
      <alignment vertical="center" wrapText="1"/>
      <protection/>
    </xf>
    <xf numFmtId="0" fontId="20" fillId="24" borderId="0" xfId="60" applyFont="1" applyFill="1" applyBorder="1" applyAlignment="1">
      <alignment vertical="center" wrapText="1"/>
      <protection/>
    </xf>
    <xf numFmtId="165" fontId="32" fillId="27" borderId="0" xfId="62" applyNumberFormat="1" applyFont="1" applyFill="1" applyBorder="1" applyAlignment="1">
      <alignment horizontal="right" vertical="top"/>
      <protection/>
    </xf>
    <xf numFmtId="167" fontId="32" fillId="27" borderId="0" xfId="64" applyNumberFormat="1" applyFont="1" applyFill="1" applyBorder="1" applyAlignment="1">
      <alignment horizontal="right" vertical="top"/>
      <protection/>
    </xf>
    <xf numFmtId="165" fontId="32" fillId="27" borderId="10" xfId="62" applyNumberFormat="1" applyFont="1" applyFill="1" applyBorder="1" applyAlignment="1">
      <alignment horizontal="right" vertical="top"/>
      <protection/>
    </xf>
    <xf numFmtId="167" fontId="32" fillId="27" borderId="10" xfId="64" applyNumberFormat="1" applyFont="1" applyFill="1" applyBorder="1" applyAlignment="1">
      <alignment horizontal="right" vertical="top"/>
      <protection/>
    </xf>
    <xf numFmtId="3" fontId="31" fillId="24" borderId="0" xfId="60" applyNumberFormat="1" applyFont="1" applyFill="1" applyBorder="1" applyAlignment="1">
      <alignment/>
      <protection/>
    </xf>
    <xf numFmtId="3" fontId="31" fillId="24" borderId="0" xfId="42" applyNumberFormat="1" applyFont="1" applyFill="1" applyBorder="1" applyAlignment="1">
      <alignment/>
    </xf>
    <xf numFmtId="3" fontId="31" fillId="27" borderId="0" xfId="62" applyNumberFormat="1" applyFont="1" applyFill="1" applyBorder="1" applyAlignment="1">
      <alignment vertical="top"/>
      <protection/>
    </xf>
    <xf numFmtId="3" fontId="31" fillId="27" borderId="0" xfId="64" applyNumberFormat="1" applyFont="1" applyFill="1" applyBorder="1" applyAlignment="1">
      <alignment vertical="top"/>
      <protection/>
    </xf>
    <xf numFmtId="0" fontId="30" fillId="24" borderId="10" xfId="60" applyFont="1" applyFill="1" applyBorder="1">
      <alignment/>
      <protection/>
    </xf>
    <xf numFmtId="4" fontId="31" fillId="24" borderId="10" xfId="60" applyNumberFormat="1" applyFont="1" applyFill="1" applyBorder="1" applyAlignment="1">
      <alignment/>
      <protection/>
    </xf>
    <xf numFmtId="4" fontId="31" fillId="27" borderId="10" xfId="62" applyNumberFormat="1" applyFont="1" applyFill="1" applyBorder="1" applyAlignment="1">
      <alignment vertical="top"/>
      <protection/>
    </xf>
    <xf numFmtId="4" fontId="31" fillId="27" borderId="10" xfId="64" applyNumberFormat="1" applyFont="1" applyFill="1" applyBorder="1" applyAlignment="1">
      <alignment vertical="top"/>
      <protection/>
    </xf>
    <xf numFmtId="4" fontId="31" fillId="24" borderId="0" xfId="60" applyNumberFormat="1" applyFont="1" applyFill="1" applyBorder="1" applyAlignment="1">
      <alignment/>
      <protection/>
    </xf>
    <xf numFmtId="4" fontId="31" fillId="27" borderId="0" xfId="62" applyNumberFormat="1" applyFont="1" applyFill="1" applyBorder="1" applyAlignment="1">
      <alignment vertical="top"/>
      <protection/>
    </xf>
    <xf numFmtId="4" fontId="31" fillId="27" borderId="0" xfId="64" applyNumberFormat="1" applyFont="1" applyFill="1" applyBorder="1" applyAlignment="1">
      <alignment vertical="top"/>
      <protection/>
    </xf>
    <xf numFmtId="0" fontId="20" fillId="24" borderId="12" xfId="60" applyFont="1" applyFill="1" applyBorder="1">
      <alignment/>
      <protection/>
    </xf>
    <xf numFmtId="3" fontId="20" fillId="24" borderId="0" xfId="42" applyNumberFormat="1" applyFont="1" applyFill="1" applyBorder="1" applyAlignment="1">
      <alignment horizontal="right"/>
    </xf>
    <xf numFmtId="3" fontId="20" fillId="24" borderId="0" xfId="60" applyNumberFormat="1" applyFont="1" applyFill="1" applyBorder="1" applyAlignment="1">
      <alignment vertical="center" wrapText="1"/>
      <protection/>
    </xf>
    <xf numFmtId="3" fontId="32" fillId="27" borderId="0" xfId="64" applyNumberFormat="1" applyFont="1" applyFill="1" applyBorder="1" applyAlignment="1">
      <alignment horizontal="right" vertical="top"/>
      <protection/>
    </xf>
    <xf numFmtId="168" fontId="31" fillId="24" borderId="0" xfId="42" applyNumberFormat="1" applyFont="1" applyFill="1" applyBorder="1" applyAlignment="1">
      <alignment/>
    </xf>
    <xf numFmtId="168" fontId="31" fillId="27" borderId="0" xfId="42" applyNumberFormat="1" applyFont="1" applyFill="1" applyBorder="1" applyAlignment="1">
      <alignment vertical="top"/>
    </xf>
    <xf numFmtId="43" fontId="31" fillId="24" borderId="10" xfId="42" applyNumberFormat="1" applyFont="1" applyFill="1" applyBorder="1" applyAlignment="1">
      <alignment/>
    </xf>
    <xf numFmtId="43" fontId="31" fillId="27" borderId="10" xfId="42" applyNumberFormat="1" applyFont="1" applyFill="1" applyBorder="1" applyAlignment="1">
      <alignment vertical="top"/>
    </xf>
    <xf numFmtId="0" fontId="20" fillId="24" borderId="10" xfId="60" applyFill="1" applyBorder="1">
      <alignment/>
      <protection/>
    </xf>
    <xf numFmtId="0" fontId="32" fillId="24" borderId="10" xfId="62" applyFont="1" applyFill="1" applyBorder="1" applyAlignment="1">
      <alignment horizontal="right" wrapText="1"/>
      <protection/>
    </xf>
    <xf numFmtId="3" fontId="32" fillId="24" borderId="0" xfId="42" applyNumberFormat="1" applyFont="1" applyFill="1" applyBorder="1" applyAlignment="1">
      <alignment horizontal="right"/>
    </xf>
    <xf numFmtId="168" fontId="36" fillId="24" borderId="0" xfId="42" applyNumberFormat="1" applyFont="1" applyFill="1" applyBorder="1" applyAlignment="1">
      <alignment/>
    </xf>
    <xf numFmtId="43" fontId="36" fillId="24" borderId="10" xfId="42" applyNumberFormat="1" applyFont="1" applyFill="1" applyBorder="1" applyAlignment="1">
      <alignment/>
    </xf>
    <xf numFmtId="0" fontId="29" fillId="24" borderId="12" xfId="60" applyFont="1" applyFill="1" applyBorder="1">
      <alignment/>
      <protection/>
    </xf>
    <xf numFmtId="0" fontId="29" fillId="24" borderId="0" xfId="60" applyFont="1" applyFill="1" applyBorder="1">
      <alignment/>
      <protection/>
    </xf>
    <xf numFmtId="0" fontId="20" fillId="24" borderId="10" xfId="60" applyFont="1" applyFill="1" applyBorder="1" applyAlignment="1">
      <alignment horizontal="right"/>
      <protection/>
    </xf>
    <xf numFmtId="0" fontId="20" fillId="24" borderId="0" xfId="60" applyFont="1" applyFill="1">
      <alignment/>
      <protection/>
    </xf>
    <xf numFmtId="0" fontId="29" fillId="24" borderId="0" xfId="60" applyFont="1" applyFill="1" applyBorder="1" applyAlignment="1">
      <alignment horizontal="right"/>
      <protection/>
    </xf>
    <xf numFmtId="0" fontId="30" fillId="24" borderId="0" xfId="60" applyFont="1" applyFill="1" applyBorder="1" applyAlignment="1">
      <alignment horizontal="left"/>
      <protection/>
    </xf>
    <xf numFmtId="0" fontId="20" fillId="24" borderId="0" xfId="60" applyFont="1" applyFill="1" applyBorder="1" applyAlignment="1">
      <alignment horizontal="left"/>
      <protection/>
    </xf>
    <xf numFmtId="3" fontId="20" fillId="24" borderId="0" xfId="60" applyNumberFormat="1" applyFont="1" applyFill="1">
      <alignment/>
      <protection/>
    </xf>
    <xf numFmtId="0" fontId="20" fillId="24" borderId="0" xfId="60" applyFont="1" applyFill="1" applyBorder="1" applyAlignment="1">
      <alignment horizontal="left" wrapText="1"/>
      <protection/>
    </xf>
    <xf numFmtId="0" fontId="20" fillId="24" borderId="0" xfId="60" applyFont="1" applyFill="1" applyAlignment="1">
      <alignment horizontal="left"/>
      <protection/>
    </xf>
    <xf numFmtId="0" fontId="30" fillId="24" borderId="0" xfId="60" applyFont="1" applyFill="1">
      <alignment/>
      <protection/>
    </xf>
    <xf numFmtId="0" fontId="20" fillId="24" borderId="10" xfId="60" applyFont="1" applyFill="1" applyBorder="1" applyAlignment="1">
      <alignment horizontal="left" wrapText="1"/>
      <protection/>
    </xf>
    <xf numFmtId="3" fontId="20" fillId="24" borderId="10" xfId="60" applyNumberFormat="1" applyFont="1" applyFill="1" applyBorder="1">
      <alignment/>
      <protection/>
    </xf>
    <xf numFmtId="165" fontId="20" fillId="24" borderId="0" xfId="60" applyNumberFormat="1" applyFont="1" applyFill="1" applyBorder="1">
      <alignment/>
      <protection/>
    </xf>
    <xf numFmtId="0" fontId="46" fillId="24" borderId="10" xfId="63" applyFont="1" applyFill="1" applyBorder="1">
      <alignment/>
      <protection/>
    </xf>
    <xf numFmtId="165" fontId="20" fillId="24" borderId="10" xfId="60" applyNumberFormat="1" applyFont="1" applyFill="1" applyBorder="1">
      <alignment/>
      <protection/>
    </xf>
    <xf numFmtId="0" fontId="20" fillId="24" borderId="10" xfId="60" applyFont="1" applyFill="1" applyBorder="1" applyAlignment="1">
      <alignment horizontal="right"/>
      <protection/>
    </xf>
    <xf numFmtId="0" fontId="29" fillId="24" borderId="0" xfId="60" applyFont="1" applyFill="1" applyAlignment="1">
      <alignment horizontal="right"/>
      <protection/>
    </xf>
    <xf numFmtId="165" fontId="20" fillId="24" borderId="0" xfId="60" applyNumberFormat="1" applyFont="1" applyFill="1">
      <alignment/>
      <protection/>
    </xf>
    <xf numFmtId="0" fontId="20" fillId="24" borderId="10" xfId="60" applyFont="1" applyFill="1" applyBorder="1">
      <alignment/>
      <protection/>
    </xf>
    <xf numFmtId="0" fontId="20" fillId="24" borderId="0" xfId="60" applyFont="1" applyFill="1" applyBorder="1" applyAlignment="1">
      <alignment horizontal="left"/>
      <protection/>
    </xf>
    <xf numFmtId="0" fontId="20" fillId="24" borderId="10" xfId="60" applyFont="1" applyFill="1" applyBorder="1" applyAlignment="1">
      <alignment horizontal="left"/>
      <protection/>
    </xf>
    <xf numFmtId="0" fontId="20" fillId="24" borderId="10" xfId="60" applyFont="1" applyFill="1" applyBorder="1" applyAlignment="1">
      <alignment horizontal="right" wrapText="1"/>
      <protection/>
    </xf>
    <xf numFmtId="0" fontId="20" fillId="24" borderId="0" xfId="60" applyFont="1" applyFill="1" applyBorder="1" applyAlignment="1">
      <alignment horizontal="right" wrapText="1"/>
      <protection/>
    </xf>
    <xf numFmtId="0" fontId="20" fillId="24" borderId="0" xfId="60" applyFont="1" applyFill="1" applyBorder="1" applyAlignment="1">
      <alignment horizontal="right"/>
      <protection/>
    </xf>
    <xf numFmtId="169" fontId="20" fillId="24" borderId="0" xfId="42" applyNumberFormat="1" applyFont="1" applyFill="1" applyBorder="1" applyAlignment="1">
      <alignment horizontal="right"/>
    </xf>
    <xf numFmtId="168" fontId="20" fillId="24" borderId="0" xfId="42" applyNumberFormat="1" applyFont="1" applyFill="1" applyBorder="1" applyAlignment="1">
      <alignment horizontal="right"/>
    </xf>
    <xf numFmtId="0" fontId="35" fillId="24" borderId="0" xfId="62" applyFont="1" applyFill="1" applyBorder="1" applyAlignment="1">
      <alignment horizontal="left" wrapText="1"/>
      <protection/>
    </xf>
    <xf numFmtId="0" fontId="35" fillId="24" borderId="10" xfId="62" applyFont="1" applyFill="1" applyBorder="1" applyAlignment="1">
      <alignment horizontal="left" wrapText="1"/>
      <protection/>
    </xf>
    <xf numFmtId="0" fontId="20" fillId="24" borderId="0" xfId="60" applyFont="1" applyFill="1">
      <alignment/>
      <protection/>
    </xf>
    <xf numFmtId="0" fontId="29" fillId="24" borderId="10" xfId="58" applyFont="1" applyFill="1" applyBorder="1">
      <alignment/>
      <protection/>
    </xf>
    <xf numFmtId="0" fontId="30" fillId="24" borderId="11" xfId="58" applyFont="1" applyFill="1" applyBorder="1" applyAlignment="1">
      <alignment horizontal="right" wrapText="1"/>
      <protection/>
    </xf>
    <xf numFmtId="0" fontId="20" fillId="24" borderId="0" xfId="58" applyFill="1">
      <alignment/>
      <protection/>
    </xf>
    <xf numFmtId="0" fontId="20" fillId="24" borderId="0" xfId="58" applyFont="1" applyFill="1">
      <alignment/>
      <protection/>
    </xf>
    <xf numFmtId="3" fontId="20" fillId="24" borderId="0" xfId="44" applyNumberFormat="1" applyFont="1" applyFill="1" applyAlignment="1">
      <alignment horizontal="right"/>
    </xf>
    <xf numFmtId="0" fontId="30" fillId="24" borderId="12" xfId="58" applyFont="1" applyFill="1" applyBorder="1">
      <alignment/>
      <protection/>
    </xf>
    <xf numFmtId="3" fontId="36" fillId="24" borderId="12" xfId="44" applyNumberFormat="1" applyFont="1" applyFill="1" applyBorder="1" applyAlignment="1">
      <alignment/>
    </xf>
    <xf numFmtId="0" fontId="30" fillId="24" borderId="10" xfId="58" applyFont="1" applyFill="1" applyBorder="1">
      <alignment/>
      <protection/>
    </xf>
    <xf numFmtId="4" fontId="31" fillId="24" borderId="10" xfId="58" applyNumberFormat="1" applyFont="1" applyFill="1" applyBorder="1" applyAlignment="1">
      <alignment/>
      <protection/>
    </xf>
    <xf numFmtId="0" fontId="2" fillId="24" borderId="0" xfId="63" applyFont="1" applyFill="1" applyBorder="1" applyAlignment="1">
      <alignment vertical="center"/>
      <protection/>
    </xf>
    <xf numFmtId="0" fontId="28" fillId="24" borderId="0" xfId="63" applyFont="1" applyFill="1" applyBorder="1" applyAlignment="1">
      <alignment horizontal="right" vertical="center" wrapText="1"/>
      <protection/>
    </xf>
    <xf numFmtId="0" fontId="28" fillId="24" borderId="0" xfId="63" applyFont="1" applyFill="1" applyBorder="1">
      <alignment/>
      <protection/>
    </xf>
    <xf numFmtId="168" fontId="28" fillId="24" borderId="0" xfId="42" applyNumberFormat="1" applyFont="1" applyFill="1" applyBorder="1" applyAlignment="1">
      <alignment horizontal="right" vertical="top"/>
    </xf>
    <xf numFmtId="169" fontId="28" fillId="24" borderId="0" xfId="42" applyNumberFormat="1" applyFont="1" applyFill="1" applyBorder="1" applyAlignment="1">
      <alignment horizontal="right" vertical="top"/>
    </xf>
    <xf numFmtId="0" fontId="2" fillId="24" borderId="0" xfId="63" applyFont="1" applyFill="1" applyBorder="1">
      <alignment/>
      <protection/>
    </xf>
    <xf numFmtId="168" fontId="2" fillId="24" borderId="0" xfId="42" applyNumberFormat="1" applyFont="1" applyFill="1" applyBorder="1" applyAlignment="1">
      <alignment horizontal="right" vertical="top"/>
    </xf>
    <xf numFmtId="169" fontId="2" fillId="24" borderId="0" xfId="42" applyNumberFormat="1" applyFont="1" applyFill="1" applyBorder="1" applyAlignment="1">
      <alignment horizontal="right" vertical="top"/>
    </xf>
    <xf numFmtId="0" fontId="28" fillId="24" borderId="0" xfId="63" applyFont="1" applyFill="1" applyBorder="1" applyAlignment="1">
      <alignment/>
      <protection/>
    </xf>
    <xf numFmtId="0" fontId="2" fillId="24" borderId="10" xfId="63" applyFont="1" applyFill="1" applyBorder="1" applyAlignment="1">
      <alignment/>
      <protection/>
    </xf>
    <xf numFmtId="168" fontId="2" fillId="24" borderId="10" xfId="42" applyNumberFormat="1" applyFont="1" applyFill="1" applyBorder="1" applyAlignment="1">
      <alignment horizontal="right" vertical="top"/>
    </xf>
    <xf numFmtId="169" fontId="2" fillId="24" borderId="10" xfId="42" applyNumberFormat="1" applyFont="1" applyFill="1" applyBorder="1" applyAlignment="1">
      <alignment horizontal="right" vertical="top"/>
    </xf>
    <xf numFmtId="0" fontId="2" fillId="24" borderId="0" xfId="59" applyFont="1" applyFill="1" applyBorder="1">
      <alignment/>
      <protection/>
    </xf>
    <xf numFmtId="0" fontId="30" fillId="24" borderId="0" xfId="60" applyFont="1" applyFill="1" applyAlignment="1">
      <alignment horizontal="left" wrapText="1"/>
      <protection/>
    </xf>
    <xf numFmtId="3" fontId="46" fillId="24" borderId="0" xfId="59" applyNumberFormat="1" applyFont="1" applyFill="1" applyBorder="1" applyAlignment="1">
      <alignment horizontal="right" indent="1"/>
      <protection/>
    </xf>
    <xf numFmtId="166" fontId="47" fillId="24" borderId="0" xfId="42" applyNumberFormat="1" applyFont="1" applyFill="1" applyBorder="1" applyAlignment="1">
      <alignment/>
    </xf>
    <xf numFmtId="0" fontId="2" fillId="24" borderId="10" xfId="59" applyFont="1" applyFill="1" applyBorder="1">
      <alignment/>
      <protection/>
    </xf>
    <xf numFmtId="3" fontId="46" fillId="24" borderId="10" xfId="59" applyNumberFormat="1" applyFont="1" applyFill="1" applyBorder="1" applyAlignment="1">
      <alignment horizontal="right" indent="1"/>
      <protection/>
    </xf>
    <xf numFmtId="170" fontId="47" fillId="24" borderId="10" xfId="59" applyNumberFormat="1" applyFont="1" applyFill="1" applyBorder="1" applyAlignment="1">
      <alignment/>
      <protection/>
    </xf>
    <xf numFmtId="0" fontId="48" fillId="24" borderId="0" xfId="0" applyFont="1" applyFill="1" applyAlignment="1">
      <alignment/>
    </xf>
    <xf numFmtId="0" fontId="28" fillId="24" borderId="0" xfId="63" applyFont="1" applyFill="1">
      <alignment/>
      <protection/>
    </xf>
    <xf numFmtId="0" fontId="28" fillId="24" borderId="0" xfId="59" applyFont="1" applyFill="1">
      <alignment/>
      <protection/>
    </xf>
    <xf numFmtId="0" fontId="28" fillId="24" borderId="0" xfId="59" applyFont="1" applyFill="1" applyBorder="1">
      <alignment/>
      <protection/>
    </xf>
    <xf numFmtId="0" fontId="30" fillId="24" borderId="0" xfId="63" applyFont="1" applyFill="1">
      <alignment/>
      <protection/>
    </xf>
    <xf numFmtId="0" fontId="46" fillId="24" borderId="10" xfId="59" applyFont="1" applyFill="1" applyBorder="1">
      <alignment/>
      <protection/>
    </xf>
    <xf numFmtId="0" fontId="28" fillId="24" borderId="10" xfId="59" applyFont="1" applyFill="1" applyBorder="1">
      <alignment/>
      <protection/>
    </xf>
    <xf numFmtId="0" fontId="2" fillId="24" borderId="0" xfId="59" applyFont="1" applyFill="1" applyBorder="1" applyAlignment="1">
      <alignment horizontal="left"/>
      <protection/>
    </xf>
    <xf numFmtId="0" fontId="2" fillId="24" borderId="0" xfId="59" applyFont="1" applyFill="1" applyBorder="1">
      <alignment/>
      <protection/>
    </xf>
    <xf numFmtId="0" fontId="2" fillId="24" borderId="10" xfId="59" applyFont="1" applyFill="1" applyBorder="1" applyAlignment="1">
      <alignment horizontal="left"/>
      <protection/>
    </xf>
    <xf numFmtId="0" fontId="28" fillId="24" borderId="10" xfId="59" applyFont="1" applyFill="1" applyBorder="1" applyAlignment="1">
      <alignment horizontal="right" wrapText="1"/>
      <protection/>
    </xf>
    <xf numFmtId="0" fontId="28" fillId="24" borderId="10" xfId="59" applyFont="1" applyFill="1" applyBorder="1" applyAlignment="1">
      <alignment horizontal="right"/>
      <protection/>
    </xf>
    <xf numFmtId="0" fontId="28" fillId="24" borderId="0" xfId="59" applyFont="1" applyFill="1" applyBorder="1" applyAlignment="1">
      <alignment horizontal="right" wrapText="1"/>
      <protection/>
    </xf>
    <xf numFmtId="0" fontId="28" fillId="24" borderId="0" xfId="59" applyFont="1" applyFill="1" applyBorder="1" applyAlignment="1">
      <alignment horizontal="right"/>
      <protection/>
    </xf>
    <xf numFmtId="0" fontId="27" fillId="24" borderId="0" xfId="62" applyFont="1" applyFill="1" applyBorder="1" applyAlignment="1">
      <alignment horizontal="left" wrapText="1"/>
      <protection/>
    </xf>
    <xf numFmtId="169" fontId="28" fillId="24" borderId="0" xfId="42" applyNumberFormat="1" applyFont="1" applyFill="1" applyBorder="1" applyAlignment="1">
      <alignment/>
    </xf>
    <xf numFmtId="168" fontId="28" fillId="24" borderId="0" xfId="42" applyNumberFormat="1" applyFont="1" applyFill="1" applyBorder="1" applyAlignment="1">
      <alignment/>
    </xf>
    <xf numFmtId="0" fontId="49" fillId="24" borderId="10" xfId="62" applyFont="1" applyFill="1" applyBorder="1" applyAlignment="1">
      <alignment horizontal="left" wrapText="1"/>
      <protection/>
    </xf>
    <xf numFmtId="169" fontId="2" fillId="24" borderId="10" xfId="42" applyNumberFormat="1" applyFont="1" applyFill="1" applyBorder="1" applyAlignment="1">
      <alignment/>
    </xf>
    <xf numFmtId="168" fontId="2" fillId="24" borderId="10" xfId="42" applyNumberFormat="1" applyFont="1" applyFill="1" applyBorder="1" applyAlignment="1">
      <alignment/>
    </xf>
    <xf numFmtId="0" fontId="28" fillId="24" borderId="0" xfId="59" applyFont="1" applyFill="1">
      <alignment/>
      <protection/>
    </xf>
    <xf numFmtId="0" fontId="30" fillId="24" borderId="0" xfId="59" applyFont="1" applyFill="1">
      <alignment/>
      <protection/>
    </xf>
    <xf numFmtId="169" fontId="2" fillId="24" borderId="0" xfId="42" applyNumberFormat="1" applyFont="1" applyFill="1" applyBorder="1" applyAlignment="1">
      <alignment/>
    </xf>
    <xf numFmtId="168" fontId="2" fillId="24" borderId="0" xfId="42" applyNumberFormat="1" applyFont="1" applyFill="1" applyBorder="1" applyAlignment="1">
      <alignment/>
    </xf>
    <xf numFmtId="0" fontId="35" fillId="0" borderId="0" xfId="0" applyFont="1" applyAlignment="1">
      <alignment/>
    </xf>
    <xf numFmtId="170" fontId="47" fillId="24" borderId="0" xfId="59" applyNumberFormat="1" applyFont="1" applyFill="1" applyBorder="1" applyAlignment="1">
      <alignment/>
      <protection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164" fontId="27" fillId="24" borderId="0" xfId="0" applyNumberFormat="1" applyFont="1" applyFill="1" applyBorder="1" applyAlignment="1">
      <alignment horizontal="right" vertical="top"/>
    </xf>
    <xf numFmtId="0" fontId="35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49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Alignment="1">
      <alignment/>
    </xf>
    <xf numFmtId="0" fontId="30" fillId="24" borderId="0" xfId="60" applyFont="1" applyFill="1" applyAlignment="1">
      <alignment wrapText="1"/>
      <protection/>
    </xf>
    <xf numFmtId="0" fontId="20" fillId="24" borderId="0" xfId="60" applyFill="1" applyAlignment="1">
      <alignment wrapText="1"/>
      <protection/>
    </xf>
    <xf numFmtId="0" fontId="20" fillId="24" borderId="0" xfId="60" applyFill="1">
      <alignment/>
      <protection/>
    </xf>
    <xf numFmtId="0" fontId="20" fillId="24" borderId="0" xfId="60" applyFont="1" applyFill="1" applyAlignment="1">
      <alignment vertical="center" wrapText="1"/>
      <protection/>
    </xf>
    <xf numFmtId="0" fontId="20" fillId="24" borderId="0" xfId="60" applyFill="1" applyAlignment="1">
      <alignment vertical="center" wrapText="1"/>
      <protection/>
    </xf>
    <xf numFmtId="0" fontId="30" fillId="24" borderId="0" xfId="60" applyFont="1" applyFill="1" applyBorder="1" applyAlignment="1">
      <alignment horizontal="left" wrapText="1"/>
      <protection/>
    </xf>
    <xf numFmtId="2" fontId="20" fillId="24" borderId="0" xfId="60" applyNumberFormat="1" applyFont="1" applyFill="1">
      <alignment/>
      <protection/>
    </xf>
    <xf numFmtId="1" fontId="20" fillId="24" borderId="0" xfId="60" applyNumberFormat="1" applyFont="1" applyFill="1">
      <alignment/>
      <protection/>
    </xf>
    <xf numFmtId="0" fontId="20" fillId="24" borderId="0" xfId="58" applyFill="1">
      <alignment/>
      <protection/>
    </xf>
    <xf numFmtId="0" fontId="30" fillId="24" borderId="0" xfId="58" applyFont="1" applyFill="1">
      <alignment/>
      <protection/>
    </xf>
    <xf numFmtId="0" fontId="30" fillId="24" borderId="11" xfId="58" applyFont="1" applyFill="1" applyBorder="1" applyAlignment="1">
      <alignment wrapText="1"/>
      <protection/>
    </xf>
    <xf numFmtId="0" fontId="48" fillId="0" borderId="0" xfId="61" applyFont="1" applyFill="1">
      <alignment/>
      <protection/>
    </xf>
    <xf numFmtId="0" fontId="50" fillId="24" borderId="0" xfId="61" applyFont="1" applyFill="1">
      <alignment/>
      <protection/>
    </xf>
    <xf numFmtId="3" fontId="20" fillId="24" borderId="0" xfId="0" applyNumberFormat="1" applyFont="1" applyFill="1" applyBorder="1" applyAlignment="1">
      <alignment/>
    </xf>
    <xf numFmtId="3" fontId="35" fillId="24" borderId="0" xfId="42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vertical="center" wrapText="1"/>
    </xf>
    <xf numFmtId="0" fontId="20" fillId="24" borderId="0" xfId="58" applyFill="1" applyAlignment="1">
      <alignment wrapText="1"/>
      <protection/>
    </xf>
    <xf numFmtId="0" fontId="27" fillId="24" borderId="13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164" fontId="27" fillId="24" borderId="15" xfId="0" applyNumberFormat="1" applyFont="1" applyFill="1" applyBorder="1" applyAlignment="1">
      <alignment horizontal="right" vertical="top"/>
    </xf>
    <xf numFmtId="0" fontId="27" fillId="24" borderId="16" xfId="0" applyFont="1" applyFill="1" applyBorder="1" applyAlignment="1">
      <alignment/>
    </xf>
    <xf numFmtId="164" fontId="27" fillId="24" borderId="10" xfId="0" applyNumberFormat="1" applyFont="1" applyFill="1" applyBorder="1" applyAlignment="1">
      <alignment horizontal="right" vertical="top"/>
    </xf>
    <xf numFmtId="164" fontId="27" fillId="24" borderId="17" xfId="0" applyNumberFormat="1" applyFont="1" applyFill="1" applyBorder="1" applyAlignment="1">
      <alignment horizontal="right" vertical="top"/>
    </xf>
    <xf numFmtId="164" fontId="27" fillId="24" borderId="14" xfId="0" applyNumberFormat="1" applyFont="1" applyFill="1" applyBorder="1" applyAlignment="1">
      <alignment horizontal="right" vertical="top"/>
    </xf>
    <xf numFmtId="164" fontId="27" fillId="24" borderId="16" xfId="0" applyNumberFormat="1" applyFont="1" applyFill="1" applyBorder="1" applyAlignment="1">
      <alignment horizontal="right" vertical="top"/>
    </xf>
    <xf numFmtId="0" fontId="27" fillId="24" borderId="0" xfId="0" applyFont="1" applyFill="1" applyBorder="1" applyAlignment="1">
      <alignment horizontal="right"/>
    </xf>
    <xf numFmtId="0" fontId="27" fillId="24" borderId="16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left" wrapText="1"/>
    </xf>
    <xf numFmtId="0" fontId="49" fillId="24" borderId="13" xfId="0" applyFont="1" applyFill="1" applyBorder="1" applyAlignment="1">
      <alignment/>
    </xf>
    <xf numFmtId="0" fontId="49" fillId="24" borderId="11" xfId="0" applyFont="1" applyFill="1" applyBorder="1" applyAlignment="1">
      <alignment/>
    </xf>
    <xf numFmtId="0" fontId="49" fillId="24" borderId="18" xfId="0" applyFont="1" applyFill="1" applyBorder="1" applyAlignment="1">
      <alignment/>
    </xf>
    <xf numFmtId="0" fontId="49" fillId="24" borderId="16" xfId="0" applyFont="1" applyFill="1" applyBorder="1" applyAlignment="1">
      <alignment wrapText="1"/>
    </xf>
    <xf numFmtId="0" fontId="49" fillId="24" borderId="11" xfId="0" applyFont="1" applyFill="1" applyBorder="1" applyAlignment="1">
      <alignment horizontal="center"/>
    </xf>
    <xf numFmtId="175" fontId="27" fillId="24" borderId="0" xfId="0" applyNumberFormat="1" applyFont="1" applyFill="1" applyBorder="1" applyAlignment="1">
      <alignment horizontal="center"/>
    </xf>
    <xf numFmtId="175" fontId="27" fillId="24" borderId="14" xfId="0" applyNumberFormat="1" applyFont="1" applyFill="1" applyBorder="1" applyAlignment="1">
      <alignment horizontal="center"/>
    </xf>
    <xf numFmtId="175" fontId="27" fillId="24" borderId="15" xfId="0" applyNumberFormat="1" applyFont="1" applyFill="1" applyBorder="1" applyAlignment="1">
      <alignment horizontal="center"/>
    </xf>
    <xf numFmtId="175" fontId="27" fillId="24" borderId="10" xfId="0" applyNumberFormat="1" applyFont="1" applyFill="1" applyBorder="1" applyAlignment="1">
      <alignment horizontal="center"/>
    </xf>
    <xf numFmtId="175" fontId="27" fillId="24" borderId="16" xfId="0" applyNumberFormat="1" applyFont="1" applyFill="1" applyBorder="1" applyAlignment="1">
      <alignment horizontal="center"/>
    </xf>
    <xf numFmtId="175" fontId="27" fillId="24" borderId="17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0" fontId="49" fillId="24" borderId="16" xfId="0" applyFont="1" applyFill="1" applyBorder="1" applyAlignment="1">
      <alignment horizontal="center"/>
    </xf>
    <xf numFmtId="0" fontId="49" fillId="24" borderId="17" xfId="0" applyFont="1" applyFill="1" applyBorder="1" applyAlignment="1">
      <alignment horizontal="center"/>
    </xf>
    <xf numFmtId="0" fontId="49" fillId="24" borderId="16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 wrapText="1"/>
    </xf>
    <xf numFmtId="0" fontId="2" fillId="24" borderId="16" xfId="0" applyFont="1" applyFill="1" applyBorder="1" applyAlignment="1">
      <alignment horizontal="right" wrapText="1"/>
    </xf>
    <xf numFmtId="0" fontId="2" fillId="24" borderId="17" xfId="0" applyFont="1" applyFill="1" applyBorder="1" applyAlignment="1">
      <alignment horizontal="right" wrapText="1"/>
    </xf>
    <xf numFmtId="0" fontId="30" fillId="24" borderId="12" xfId="60" applyFont="1" applyFill="1" applyBorder="1" applyAlignment="1">
      <alignment wrapText="1"/>
      <protection/>
    </xf>
    <xf numFmtId="0" fontId="20" fillId="24" borderId="12" xfId="60" applyFill="1" applyBorder="1" applyAlignment="1">
      <alignment wrapText="1"/>
      <protection/>
    </xf>
    <xf numFmtId="165" fontId="32" fillId="27" borderId="0" xfId="64" applyNumberFormat="1" applyFont="1" applyFill="1" applyBorder="1" applyAlignment="1">
      <alignment horizontal="right" vertical="top"/>
      <protection/>
    </xf>
    <xf numFmtId="165" fontId="32" fillId="27" borderId="10" xfId="64" applyNumberFormat="1" applyFont="1" applyFill="1" applyBorder="1" applyAlignment="1">
      <alignment horizontal="right" vertical="top"/>
      <protection/>
    </xf>
    <xf numFmtId="0" fontId="2" fillId="24" borderId="10" xfId="59" applyFont="1" applyFill="1" applyBorder="1" applyAlignment="1">
      <alignment horizontal="center" wrapText="1"/>
      <protection/>
    </xf>
    <xf numFmtId="0" fontId="2" fillId="24" borderId="10" xfId="59" applyFont="1" applyFill="1" applyBorder="1" applyAlignment="1">
      <alignment horizontal="center"/>
      <protection/>
    </xf>
    <xf numFmtId="0" fontId="27" fillId="24" borderId="0" xfId="0" applyFont="1" applyFill="1" applyAlignment="1">
      <alignment horizontal="center"/>
    </xf>
    <xf numFmtId="0" fontId="48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49" fillId="24" borderId="11" xfId="0" applyFont="1" applyFill="1" applyBorder="1" applyAlignment="1">
      <alignment horizontal="center"/>
    </xf>
    <xf numFmtId="0" fontId="49" fillId="24" borderId="19" xfId="0" applyFont="1" applyFill="1" applyBorder="1" applyAlignment="1">
      <alignment horizontal="center"/>
    </xf>
    <xf numFmtId="0" fontId="49" fillId="24" borderId="18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7" fillId="24" borderId="0" xfId="0" applyFont="1" applyFill="1" applyAlignment="1">
      <alignment wrapText="1"/>
    </xf>
    <xf numFmtId="0" fontId="49" fillId="24" borderId="19" xfId="0" applyFont="1" applyFill="1" applyBorder="1" applyAlignment="1">
      <alignment horizontal="center" wrapText="1"/>
    </xf>
    <xf numFmtId="0" fontId="49" fillId="24" borderId="11" xfId="0" applyFont="1" applyFill="1" applyBorder="1" applyAlignment="1">
      <alignment horizontal="center" wrapText="1"/>
    </xf>
    <xf numFmtId="0" fontId="49" fillId="24" borderId="18" xfId="0" applyFont="1" applyFill="1" applyBorder="1" applyAlignment="1">
      <alignment horizontal="center" wrapText="1"/>
    </xf>
    <xf numFmtId="0" fontId="48" fillId="24" borderId="0" xfId="0" applyFont="1" applyFill="1" applyAlignment="1">
      <alignment horizontal="left" wrapText="1"/>
    </xf>
    <xf numFmtId="0" fontId="48" fillId="24" borderId="0" xfId="60" applyFont="1" applyFill="1" applyAlignment="1">
      <alignment wrapText="1"/>
      <protection/>
    </xf>
    <xf numFmtId="0" fontId="54" fillId="24" borderId="0" xfId="60" applyFont="1" applyFill="1" applyAlignment="1">
      <alignment wrapText="1"/>
      <protection/>
    </xf>
    <xf numFmtId="0" fontId="48" fillId="24" borderId="0" xfId="60" applyFont="1" applyFill="1" applyAlignment="1">
      <alignment horizontal="left" wrapText="1"/>
      <protection/>
    </xf>
    <xf numFmtId="0" fontId="30" fillId="24" borderId="11" xfId="60" applyFont="1" applyFill="1" applyBorder="1" applyAlignment="1">
      <alignment horizontal="center"/>
      <protection/>
    </xf>
    <xf numFmtId="0" fontId="20" fillId="24" borderId="12" xfId="60" applyFont="1" applyFill="1" applyBorder="1" applyAlignment="1">
      <alignment horizontal="right"/>
      <protection/>
    </xf>
    <xf numFmtId="0" fontId="20" fillId="24" borderId="10" xfId="60" applyFont="1" applyFill="1" applyBorder="1" applyAlignment="1">
      <alignment horizontal="right"/>
      <protection/>
    </xf>
    <xf numFmtId="0" fontId="48" fillId="24" borderId="0" xfId="60" applyFont="1" applyFill="1" applyBorder="1" applyAlignment="1">
      <alignment horizontal="left" wrapText="1"/>
      <protection/>
    </xf>
    <xf numFmtId="0" fontId="20" fillId="24" borderId="12" xfId="60" applyFont="1" applyFill="1" applyBorder="1" applyAlignment="1">
      <alignment wrapText="1"/>
      <protection/>
    </xf>
    <xf numFmtId="0" fontId="20" fillId="24" borderId="12" xfId="60" applyFont="1" applyFill="1" applyBorder="1" applyAlignment="1">
      <alignment horizontal="right"/>
      <protection/>
    </xf>
    <xf numFmtId="0" fontId="20" fillId="24" borderId="10" xfId="60" applyFont="1" applyFill="1" applyBorder="1" applyAlignment="1">
      <alignment horizontal="right"/>
      <protection/>
    </xf>
    <xf numFmtId="0" fontId="30" fillId="24" borderId="11" xfId="60" applyFont="1" applyFill="1" applyBorder="1" applyAlignment="1">
      <alignment horizontal="center" wrapText="1"/>
      <protection/>
    </xf>
    <xf numFmtId="0" fontId="30" fillId="24" borderId="10" xfId="60" applyFont="1" applyFill="1" applyBorder="1" applyAlignment="1">
      <alignment horizontal="center" wrapText="1"/>
      <protection/>
    </xf>
    <xf numFmtId="0" fontId="30" fillId="24" borderId="10" xfId="60" applyFont="1" applyFill="1" applyBorder="1" applyAlignment="1">
      <alignment horizontal="center"/>
      <protection/>
    </xf>
    <xf numFmtId="0" fontId="48" fillId="24" borderId="0" xfId="58" applyFont="1" applyFill="1" applyAlignment="1">
      <alignment wrapText="1"/>
      <protection/>
    </xf>
    <xf numFmtId="0" fontId="55" fillId="0" borderId="0" xfId="0" applyFont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0110602 TN Chapter 7 Tables T1 and T2" xfId="59"/>
    <cellStyle name="Normal_20110606 TN Chapter 7 Annex Tables" xfId="60"/>
    <cellStyle name="Normal_Chap 3 figs&amp;tables" xfId="61"/>
    <cellStyle name="Normal_Sec C" xfId="62"/>
    <cellStyle name="Normal_Sheet1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625"/>
          <c:w val="0.931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7.1'!$G$6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7.1'!$H$6:$N$6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7.1'!$G$7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7.1'!$H$7:$N$7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7.1'!$G$8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7.1'!$H$8:$N$8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7.1'!$G$9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7.1'!$H$4:$N$5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7.1'!$H$9:$N$9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applicable group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5"/>
          <c:y val="0.93075"/>
          <c:w val="0.912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25"/>
          <c:w val="0.941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7.2'!$G$5</c:f>
              <c:strCache>
                <c:ptCount val="1"/>
                <c:pt idx="0">
                  <c:v>pre- 1919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7.2'!$H$5:$N$5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7.2'!$G$6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7.2'!$H$6:$N$6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7.2'!$G$7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7.2'!$H$7:$N$7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7.2'!$G$8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7.2'!$H$8:$N$8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7.2'!$G$9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CC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7.2'!$H$9:$N$9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7.2'!$G$10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66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7.2'!$H$3:$N$4</c:f>
              <c:multiLvlStrCache>
                <c:ptCount val="7"/>
                <c:lvl>
                  <c:pt idx="0">
                    <c:v>loft insulation</c:v>
                  </c:pt>
                  <c:pt idx="1">
                    <c:v>cavity wall</c:v>
                  </c:pt>
                  <c:pt idx="2">
                    <c:v>hot water</c:v>
                  </c:pt>
                  <c:pt idx="3">
                    <c:v>heating</c:v>
                  </c:pt>
                  <c:pt idx="4">
                    <c:v>boiler</c:v>
                  </c:pt>
                  <c:pt idx="5">
                    <c:v>storage heater</c:v>
                  </c:pt>
                  <c:pt idx="6">
                    <c:v>hot water</c:v>
                  </c:pt>
                </c:lvl>
                <c:lvl>
                  <c:pt idx="0">
                    <c:v>lower cost measures</c:v>
                  </c:pt>
                  <c:pt idx="1">
                    <c:v>insulation</c:v>
                  </c:pt>
                  <c:pt idx="2">
                    <c:v>cylinder</c:v>
                  </c:pt>
                  <c:pt idx="3">
                    <c:v>controls</c:v>
                  </c:pt>
                  <c:pt idx="4">
                    <c:v>upgrade</c:v>
                  </c:pt>
                  <c:pt idx="5">
                    <c:v>upgrade</c:v>
                  </c:pt>
                  <c:pt idx="6">
                    <c:v>cylinder</c:v>
                  </c:pt>
                </c:lvl>
                <c:lvl>
                  <c:pt idx="2">
                    <c:v>insulation</c:v>
                  </c:pt>
                  <c:pt idx="3">
                    <c:v>higher cost measures</c:v>
                  </c:pt>
                  <c:pt idx="6">
                    <c:v>thermostat</c:v>
                  </c:pt>
                </c:lvl>
              </c:multiLvlStrCache>
            </c:multiLvlStrRef>
          </c:cat>
          <c:val>
            <c:numRef>
              <c:f>'Fig 7.2'!$H$10:$N$10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5918632"/>
        <c:axId val="31941097"/>
      </c:bar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applicable group
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25"/>
          <c:y val="0.93825"/>
          <c:w val="0.7502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4"/>
          <c:w val="0.926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7.3'!$G$6</c:f>
              <c:strCache>
                <c:ptCount val="1"/>
                <c:pt idx="0">
                  <c:v>end terrace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7.3'!$H$6:$N$6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7.3'!$G$7</c:f>
              <c:strCache>
                <c:ptCount val="1"/>
                <c:pt idx="0">
                  <c:v>mid terrace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7.3'!$H$7:$N$7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7.3'!$G$8</c:f>
              <c:strCache>
                <c:ptCount val="1"/>
                <c:pt idx="0">
                  <c:v>semi detached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7.3'!$H$8:$N$8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7.3'!$G$9</c:f>
              <c:strCache>
                <c:ptCount val="1"/>
                <c:pt idx="0">
                  <c:v>detached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7.3'!$H$9:$N$9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7.3'!$G$10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CC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7.3'!$H$10:$N$10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7.3'!$G$11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66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7.3'!$H$11:$N$11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 7.3'!$G$12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7.3'!$H$12:$N$12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'Fig 7.3'!$G$13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CC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7.3'!$H$4:$N$5</c:f>
              <c:multiLvlStrCache/>
            </c:multiLvlStrRef>
          </c:cat>
          <c:val>
            <c:numRef>
              <c:f>'Fig 7.3'!$H$13:$N$13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034418"/>
        <c:axId val="37092035"/>
      </c:bar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applicable group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75"/>
          <c:y val="0.89275"/>
          <c:w val="0.96025"/>
          <c:h val="0.10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3025"/>
          <c:w val="0.91525"/>
          <c:h val="0.854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 7.4'!$N$5</c:f>
              <c:strCache>
                <c:ptCount val="1"/>
                <c:pt idx="0">
                  <c:v>A or B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7.4'!$O$5:$AH$5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 7.4'!$N$6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7.4'!$O$6:$AH$6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2"/>
          <c:tx>
            <c:strRef>
              <c:f>'Fig 7.4'!$N$7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7.4'!$O$7:$AH$7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3"/>
          <c:tx>
            <c:strRef>
              <c:f>'Fig 7.4'!$N$8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7.4'!$O$8:$AH$8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4"/>
          <c:tx>
            <c:strRef>
              <c:f>'Fig 7.4'!$N$9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7.4'!$O$9:$AH$9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5"/>
          <c:tx>
            <c:strRef>
              <c:f>'Fig 7.4'!$N$10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7.4'!$O$3:$AH$4</c:f>
              <c:multiLvlStrCache/>
            </c:multiLvlStrRef>
          </c:cat>
          <c:val>
            <c:numRef>
              <c:f>'Fig 7.4'!$O$10:$AH$10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40"/>
        <c:axId val="65392860"/>
        <c:axId val="51664829"/>
      </c:barChart>
      <c:catAx>
        <c:axId val="65392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 val="autoZero"/>
        <c:auto val="1"/>
        <c:lblOffset val="100"/>
        <c:tickLblSkip val="2"/>
        <c:noMultiLvlLbl val="0"/>
      </c:catAx>
      <c:valAx>
        <c:axId val="516648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3928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5"/>
          <c:y val="0.91275"/>
          <c:w val="0.45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425"/>
          <c:w val="0.9362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7.5'!$O$5</c:f>
              <c:strCache>
                <c:ptCount val="1"/>
                <c:pt idx="0">
                  <c:v>less than 3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7.5'!$P$5:$AC$5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7.5'!$O$6</c:f>
              <c:strCache>
                <c:ptCount val="1"/>
                <c:pt idx="0">
                  <c:v>3 up to 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7.5'!$P$6:$AC$6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7.5'!$O$7</c:f>
              <c:strCache>
                <c:ptCount val="1"/>
                <c:pt idx="0">
                  <c:v>5 up to 7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7.5'!$P$7:$AC$7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7.5'!$O$8</c:f>
              <c:strCache>
                <c:ptCount val="1"/>
                <c:pt idx="0">
                  <c:v>7 up to 10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7.5'!$P$8:$AC$8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7.5'!$O$9</c:f>
              <c:strCache>
                <c:ptCount val="1"/>
                <c:pt idx="0">
                  <c:v>10 or more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7.5'!$P$3:$AC$4</c:f>
              <c:multiLvlStrCache/>
            </c:multiLvlStrRef>
          </c:cat>
          <c:val>
            <c:numRef>
              <c:f>'Fig 7.5'!$P$9:$AC$9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40"/>
        <c:axId val="62330278"/>
        <c:axId val="24101591"/>
      </c:barChart>
      <c:catAx>
        <c:axId val="62330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101591"/>
        <c:crosses val="autoZero"/>
        <c:auto val="1"/>
        <c:lblOffset val="100"/>
        <c:tickLblSkip val="2"/>
        <c:noMultiLvlLbl val="0"/>
      </c:catAx>
      <c:valAx>
        <c:axId val="241015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percentage of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3302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4625"/>
          <c:w val="0.751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33"/>
                </a:solidFill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</a:rPr>
                  <a:t>average CO2 emissions (tonnes/year)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33"/>
                </a:solidFill>
              </a:defRPr>
            </a:pPr>
          </a:p>
        </c:txPr>
        <c:crossAx val="1558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</a:defRPr>
            </a:pPr>
          </a:p>
        </c:tx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</a:rPr>
                  <a:t>average cost of heating (£/year)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33"/>
                </a:solidFill>
              </a:defRPr>
            </a:pPr>
          </a:p>
        </c:txPr>
        <c:crossAx val="5464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'AT7.6'!#REF!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owner occupied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(25.8m)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private rented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(3.5m)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local authority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(1.9m)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</a:rPr>
                      <a:t>RSL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(1.5m)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'AT7.6'!#REF!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'AT7.6'!#REF!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76200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0" y="609600"/>
        <a:ext cx="61531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600075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0" y="619125"/>
        <a:ext cx="6572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114300</xdr:rowOff>
    </xdr:from>
    <xdr:to>
      <xdr:col>4</xdr:col>
      <xdr:colOff>1314450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38100" y="476250"/>
        <a:ext cx="6076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571500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0" y="590550"/>
        <a:ext cx="7277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12</xdr:col>
      <xdr:colOff>133350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552450"/>
        <a:ext cx="74485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EB005\ASD_File_Plan\HCA\HAS3%20team\2007%20Annual%20Report\Typesetters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">
      <selection activeCell="D26" sqref="D26"/>
    </sheetView>
  </sheetViews>
  <sheetFormatPr defaultColWidth="9.140625" defaultRowHeight="16.5"/>
  <cols>
    <col min="1" max="1" width="5.00390625" style="7" customWidth="1"/>
    <col min="2" max="2" width="6.00390625" style="7" customWidth="1"/>
    <col min="3" max="16384" width="9.140625" style="7" customWidth="1"/>
  </cols>
  <sheetData>
    <row r="1" ht="15" customHeight="1">
      <c r="B1" s="1" t="s">
        <v>51</v>
      </c>
    </row>
    <row r="2" ht="15" customHeight="1">
      <c r="B2" s="159" t="s">
        <v>55</v>
      </c>
    </row>
    <row r="3" ht="15" customHeight="1"/>
    <row r="4" ht="15" customHeight="1">
      <c r="B4" s="1" t="s">
        <v>52</v>
      </c>
    </row>
    <row r="5" spans="2:3" ht="14.25" customHeight="1">
      <c r="B5" s="2" t="s">
        <v>56</v>
      </c>
      <c r="C5" s="3" t="s">
        <v>76</v>
      </c>
    </row>
    <row r="6" spans="2:3" ht="14.25" customHeight="1">
      <c r="B6" s="2" t="s">
        <v>77</v>
      </c>
      <c r="C6" s="3" t="s">
        <v>161</v>
      </c>
    </row>
    <row r="7" ht="14.25" customHeight="1"/>
    <row r="8" ht="14.25" customHeight="1">
      <c r="B8" s="1" t="s">
        <v>53</v>
      </c>
    </row>
    <row r="9" spans="2:3" ht="14.25" customHeight="1">
      <c r="B9" s="5" t="s">
        <v>78</v>
      </c>
      <c r="C9" s="3" t="s">
        <v>141</v>
      </c>
    </row>
    <row r="10" spans="2:3" ht="14.25" customHeight="1">
      <c r="B10" s="5" t="s">
        <v>79</v>
      </c>
      <c r="C10" s="3" t="s">
        <v>142</v>
      </c>
    </row>
    <row r="11" spans="2:3" ht="14.25" customHeight="1">
      <c r="B11" s="5" t="s">
        <v>80</v>
      </c>
      <c r="C11" s="3" t="s">
        <v>143</v>
      </c>
    </row>
    <row r="12" spans="2:4" ht="14.25" customHeight="1">
      <c r="B12" s="5" t="s">
        <v>81</v>
      </c>
      <c r="C12" s="3" t="s">
        <v>158</v>
      </c>
      <c r="D12" s="3"/>
    </row>
    <row r="13" spans="2:4" ht="16.5" customHeight="1">
      <c r="B13" s="5" t="s">
        <v>82</v>
      </c>
      <c r="C13" s="3" t="s">
        <v>162</v>
      </c>
      <c r="D13" s="3"/>
    </row>
    <row r="14" spans="3:4" ht="14.25" customHeight="1">
      <c r="C14" s="3"/>
      <c r="D14" s="3"/>
    </row>
    <row r="15" ht="14.25" customHeight="1">
      <c r="B15" s="1" t="s">
        <v>54</v>
      </c>
    </row>
    <row r="16" spans="2:8" ht="14.25" customHeight="1">
      <c r="B16" s="6" t="s">
        <v>132</v>
      </c>
      <c r="C16" s="3" t="s">
        <v>163</v>
      </c>
      <c r="D16" s="3"/>
      <c r="E16" s="3"/>
      <c r="F16" s="3"/>
      <c r="G16" s="3"/>
      <c r="H16" s="3"/>
    </row>
    <row r="17" spans="2:8" ht="14.25" customHeight="1">
      <c r="B17" s="6" t="s">
        <v>133</v>
      </c>
      <c r="C17" s="3" t="s">
        <v>164</v>
      </c>
      <c r="D17" s="3"/>
      <c r="E17" s="3"/>
      <c r="F17" s="3"/>
      <c r="G17" s="3"/>
      <c r="H17" s="3"/>
    </row>
    <row r="18" spans="2:8" ht="14.25" customHeight="1">
      <c r="B18" s="6" t="s">
        <v>134</v>
      </c>
      <c r="C18" s="3" t="s">
        <v>165</v>
      </c>
      <c r="D18" s="3"/>
      <c r="E18" s="3"/>
      <c r="F18" s="3"/>
      <c r="G18" s="3"/>
      <c r="H18" s="3"/>
    </row>
    <row r="19" spans="2:8" ht="14.25" customHeight="1">
      <c r="B19" s="6" t="s">
        <v>135</v>
      </c>
      <c r="C19" s="3" t="s">
        <v>166</v>
      </c>
      <c r="D19" s="3"/>
      <c r="E19" s="3"/>
      <c r="F19" s="3"/>
      <c r="G19" s="3"/>
      <c r="H19" s="3"/>
    </row>
    <row r="20" spans="2:8" ht="14.25" customHeight="1">
      <c r="B20" s="6" t="s">
        <v>136</v>
      </c>
      <c r="C20" s="3" t="s">
        <v>182</v>
      </c>
      <c r="D20" s="3"/>
      <c r="E20" s="3"/>
      <c r="F20" s="3"/>
      <c r="G20" s="3"/>
      <c r="H20" s="3"/>
    </row>
    <row r="21" spans="2:8" ht="14.25" customHeight="1">
      <c r="B21" s="6" t="s">
        <v>137</v>
      </c>
      <c r="C21" s="3" t="s">
        <v>106</v>
      </c>
      <c r="D21" s="3"/>
      <c r="E21" s="3"/>
      <c r="F21" s="3"/>
      <c r="G21" s="3"/>
      <c r="H21" s="3"/>
    </row>
    <row r="22" spans="2:8" ht="18" customHeight="1">
      <c r="B22" s="6" t="s">
        <v>138</v>
      </c>
      <c r="C22" s="3" t="s">
        <v>130</v>
      </c>
      <c r="D22" s="3"/>
      <c r="E22" s="3"/>
      <c r="F22" s="3"/>
      <c r="G22" s="3"/>
      <c r="H22" s="3"/>
    </row>
    <row r="23" spans="2:8" ht="15" customHeight="1">
      <c r="B23" s="6" t="s">
        <v>139</v>
      </c>
      <c r="C23" s="3" t="s">
        <v>131</v>
      </c>
      <c r="D23" s="3"/>
      <c r="E23" s="3"/>
      <c r="F23" s="3"/>
      <c r="G23" s="3"/>
      <c r="H23" s="3"/>
    </row>
    <row r="24" spans="2:8" ht="14.25" customHeight="1">
      <c r="B24" s="6" t="s">
        <v>140</v>
      </c>
      <c r="C24" s="3" t="s">
        <v>169</v>
      </c>
      <c r="D24" s="3"/>
      <c r="E24" s="3"/>
      <c r="F24" s="3"/>
      <c r="G24" s="3"/>
      <c r="H24" s="3"/>
    </row>
    <row r="25" spans="3:6" ht="15" customHeight="1">
      <c r="C25" s="3"/>
      <c r="D25" s="3"/>
      <c r="E25" s="3"/>
      <c r="F25" s="3"/>
    </row>
    <row r="26" spans="3:6" ht="15" customHeight="1">
      <c r="C26" s="3"/>
      <c r="D26" s="3"/>
      <c r="E26" s="3"/>
      <c r="F26" s="3"/>
    </row>
    <row r="27" spans="3:6" ht="15" customHeight="1">
      <c r="C27" s="3"/>
      <c r="D27" s="3"/>
      <c r="E27" s="3"/>
      <c r="F27" s="3"/>
    </row>
    <row r="28" spans="3:6" ht="14.25">
      <c r="C28" s="3"/>
      <c r="D28" s="3"/>
      <c r="E28" s="3"/>
      <c r="F28" s="3"/>
    </row>
    <row r="29" spans="3:6" ht="12.75" customHeight="1">
      <c r="C29" s="3"/>
      <c r="D29" s="3"/>
      <c r="E29" s="3"/>
      <c r="F29" s="3"/>
    </row>
    <row r="35" ht="15">
      <c r="D35" s="16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J37"/>
  <sheetViews>
    <sheetView zoomScalePageLayoutView="0" workbookViewId="0" topLeftCell="A1">
      <selection activeCell="B27" sqref="B27:G33"/>
    </sheetView>
  </sheetViews>
  <sheetFormatPr defaultColWidth="9.140625" defaultRowHeight="16.5"/>
  <cols>
    <col min="1" max="1" width="45.140625" style="150" customWidth="1"/>
    <col min="2" max="16384" width="9.140625" style="150" customWidth="1"/>
  </cols>
  <sheetData>
    <row r="1" spans="1:10" ht="32.25" customHeight="1">
      <c r="A1" s="216" t="s">
        <v>164</v>
      </c>
      <c r="B1" s="216"/>
      <c r="C1" s="216"/>
      <c r="D1" s="216"/>
      <c r="E1" s="216"/>
      <c r="F1" s="216"/>
      <c r="G1" s="216"/>
      <c r="H1" s="59"/>
      <c r="I1" s="59"/>
      <c r="J1" s="59"/>
    </row>
    <row r="2" spans="1:10" ht="12.75" customHeight="1">
      <c r="A2" s="148"/>
      <c r="B2" s="149"/>
      <c r="C2" s="149"/>
      <c r="D2" s="149"/>
      <c r="E2" s="149"/>
      <c r="F2" s="149"/>
      <c r="G2" s="149"/>
      <c r="H2" s="59"/>
      <c r="I2" s="59"/>
      <c r="J2" s="59"/>
    </row>
    <row r="3" spans="1:10" ht="12.75">
      <c r="A3" s="13" t="s">
        <v>84</v>
      </c>
      <c r="B3" s="14"/>
      <c r="C3" s="14"/>
      <c r="D3" s="14"/>
      <c r="E3" s="14"/>
      <c r="F3" s="14"/>
      <c r="G3" s="14"/>
      <c r="H3" s="59"/>
      <c r="I3" s="59"/>
      <c r="J3" s="59"/>
    </row>
    <row r="4" spans="1:10" ht="26.25" customHeight="1">
      <c r="A4" s="43"/>
      <c r="B4" s="16" t="s">
        <v>37</v>
      </c>
      <c r="C4" s="16" t="s">
        <v>38</v>
      </c>
      <c r="D4" s="16" t="s">
        <v>39</v>
      </c>
      <c r="E4" s="16" t="s">
        <v>40</v>
      </c>
      <c r="F4" s="16" t="s">
        <v>41</v>
      </c>
      <c r="G4" s="16" t="s">
        <v>42</v>
      </c>
      <c r="H4" s="59"/>
      <c r="I4" s="59"/>
      <c r="J4" s="59"/>
    </row>
    <row r="5" spans="1:10" ht="12.75">
      <c r="A5" s="17" t="s">
        <v>57</v>
      </c>
      <c r="B5" s="18"/>
      <c r="C5" s="18"/>
      <c r="D5" s="18"/>
      <c r="E5" s="18"/>
      <c r="F5" s="15"/>
      <c r="G5" s="15"/>
      <c r="H5" s="59"/>
      <c r="I5" s="59"/>
      <c r="J5" s="59"/>
    </row>
    <row r="6" spans="1:10" ht="12.75">
      <c r="A6" s="15" t="s">
        <v>5</v>
      </c>
      <c r="B6" s="19">
        <v>4248.983</v>
      </c>
      <c r="C6" s="19">
        <v>3510.295</v>
      </c>
      <c r="D6" s="19">
        <v>4090.743</v>
      </c>
      <c r="E6" s="19">
        <v>3920.07</v>
      </c>
      <c r="F6" s="19">
        <v>1709.169</v>
      </c>
      <c r="G6" s="19">
        <v>2257.876</v>
      </c>
      <c r="H6" s="59"/>
      <c r="I6" s="59"/>
      <c r="J6" s="59"/>
    </row>
    <row r="7" spans="1:10" ht="12.75">
      <c r="A7" s="15" t="s">
        <v>6</v>
      </c>
      <c r="B7" s="19">
        <v>699.629</v>
      </c>
      <c r="C7" s="19">
        <v>2063.209</v>
      </c>
      <c r="D7" s="19">
        <v>3889.611</v>
      </c>
      <c r="E7" s="19">
        <v>4269.479</v>
      </c>
      <c r="F7" s="19">
        <v>1895.854</v>
      </c>
      <c r="G7" s="19">
        <v>2622.84</v>
      </c>
      <c r="H7" s="59"/>
      <c r="I7" s="59"/>
      <c r="J7" s="59"/>
    </row>
    <row r="8" spans="1:10" ht="12.75">
      <c r="A8" s="15" t="s">
        <v>33</v>
      </c>
      <c r="B8" s="19">
        <v>2141.861</v>
      </c>
      <c r="C8" s="19">
        <v>1752.069</v>
      </c>
      <c r="D8" s="19">
        <v>2484.869</v>
      </c>
      <c r="E8" s="19">
        <v>2830.805</v>
      </c>
      <c r="F8" s="19">
        <v>1447.443</v>
      </c>
      <c r="G8" s="19">
        <v>1864.724</v>
      </c>
      <c r="H8" s="59"/>
      <c r="I8" s="59"/>
      <c r="J8" s="59"/>
    </row>
    <row r="9" spans="1:10" ht="12.75">
      <c r="A9" s="15" t="s">
        <v>17</v>
      </c>
      <c r="B9" s="19">
        <v>4171.003</v>
      </c>
      <c r="C9" s="19">
        <v>3452.999</v>
      </c>
      <c r="D9" s="19">
        <v>4140.265</v>
      </c>
      <c r="E9" s="19">
        <v>3984.342</v>
      </c>
      <c r="F9" s="19">
        <v>1577.037</v>
      </c>
      <c r="G9" s="19">
        <v>2301.365</v>
      </c>
      <c r="H9" s="59"/>
      <c r="I9" s="59"/>
      <c r="J9" s="59"/>
    </row>
    <row r="10" spans="1:10" ht="12.75">
      <c r="A10" s="15" t="s">
        <v>34</v>
      </c>
      <c r="B10" s="19">
        <v>4171.003</v>
      </c>
      <c r="C10" s="19">
        <v>3452.999</v>
      </c>
      <c r="D10" s="19">
        <v>4123.293</v>
      </c>
      <c r="E10" s="19">
        <v>3823.324</v>
      </c>
      <c r="F10" s="19">
        <v>1560.118</v>
      </c>
      <c r="G10" s="19">
        <v>2300.716</v>
      </c>
      <c r="H10" s="59"/>
      <c r="I10" s="59"/>
      <c r="J10" s="59"/>
    </row>
    <row r="11" spans="1:10" ht="12.75">
      <c r="A11" s="15" t="s">
        <v>35</v>
      </c>
      <c r="B11" s="19">
        <v>572.461</v>
      </c>
      <c r="C11" s="19">
        <v>202.41</v>
      </c>
      <c r="D11" s="19">
        <v>331.37</v>
      </c>
      <c r="E11" s="19">
        <v>493.04</v>
      </c>
      <c r="F11" s="19">
        <v>349.351</v>
      </c>
      <c r="G11" s="19">
        <v>409.741</v>
      </c>
      <c r="H11" s="59"/>
      <c r="I11" s="59"/>
      <c r="J11" s="59"/>
    </row>
    <row r="12" spans="1:10" ht="12.75">
      <c r="A12" s="15" t="s">
        <v>36</v>
      </c>
      <c r="B12" s="19">
        <v>2141.861</v>
      </c>
      <c r="C12" s="19">
        <v>1752.069</v>
      </c>
      <c r="D12" s="19">
        <v>2484.869</v>
      </c>
      <c r="E12" s="19">
        <v>2830.805</v>
      </c>
      <c r="F12" s="19">
        <v>1447.443</v>
      </c>
      <c r="G12" s="19">
        <v>1864.724</v>
      </c>
      <c r="H12" s="59"/>
      <c r="I12" s="59"/>
      <c r="J12" s="59"/>
    </row>
    <row r="13" spans="1:10" ht="12.75">
      <c r="A13" s="15"/>
      <c r="B13" s="19"/>
      <c r="C13" s="19"/>
      <c r="D13" s="19"/>
      <c r="E13" s="19"/>
      <c r="F13" s="22"/>
      <c r="G13" s="22"/>
      <c r="H13" s="59"/>
      <c r="I13" s="59"/>
      <c r="J13" s="59"/>
    </row>
    <row r="14" spans="1:10" ht="25.5">
      <c r="A14" s="23" t="s">
        <v>86</v>
      </c>
      <c r="B14" s="24"/>
      <c r="C14" s="24"/>
      <c r="D14" s="24"/>
      <c r="E14" s="24"/>
      <c r="F14" s="22"/>
      <c r="G14" s="22"/>
      <c r="H14" s="59"/>
      <c r="I14" s="59"/>
      <c r="J14" s="59"/>
    </row>
    <row r="15" spans="1:10" ht="12.75">
      <c r="A15" s="15" t="s">
        <v>5</v>
      </c>
      <c r="B15" s="19">
        <v>1588.193</v>
      </c>
      <c r="C15" s="19">
        <v>1448.567</v>
      </c>
      <c r="D15" s="19">
        <v>1682.408</v>
      </c>
      <c r="E15" s="19">
        <v>1793.172</v>
      </c>
      <c r="F15" s="25">
        <v>922.514</v>
      </c>
      <c r="G15" s="25">
        <v>566.74</v>
      </c>
      <c r="H15" s="59"/>
      <c r="I15" s="59"/>
      <c r="J15" s="59"/>
    </row>
    <row r="16" spans="1:10" ht="12.75">
      <c r="A16" s="15" t="s">
        <v>6</v>
      </c>
      <c r="B16" s="19">
        <v>421.461</v>
      </c>
      <c r="C16" s="19">
        <v>1100.423</v>
      </c>
      <c r="D16" s="19">
        <v>1611.512</v>
      </c>
      <c r="E16" s="19">
        <v>2152.655</v>
      </c>
      <c r="F16" s="25">
        <v>866.39</v>
      </c>
      <c r="G16" s="44">
        <v>0</v>
      </c>
      <c r="H16" s="59"/>
      <c r="I16" s="59"/>
      <c r="J16" s="59"/>
    </row>
    <row r="17" spans="1:10" ht="12.75">
      <c r="A17" s="15" t="s">
        <v>33</v>
      </c>
      <c r="B17" s="19">
        <v>619.151</v>
      </c>
      <c r="C17" s="19">
        <v>589.374</v>
      </c>
      <c r="D17" s="19">
        <v>890.698</v>
      </c>
      <c r="E17" s="19">
        <v>1097.179</v>
      </c>
      <c r="F17" s="25">
        <v>447.838</v>
      </c>
      <c r="G17" s="25">
        <v>286.417</v>
      </c>
      <c r="H17" s="59"/>
      <c r="I17" s="59"/>
      <c r="J17" s="59"/>
    </row>
    <row r="18" spans="1:10" ht="12.75">
      <c r="A18" s="17" t="s">
        <v>175</v>
      </c>
      <c r="B18" s="19">
        <v>2182.284</v>
      </c>
      <c r="C18" s="19">
        <v>2296.11</v>
      </c>
      <c r="D18" s="19">
        <v>2943.085</v>
      </c>
      <c r="E18" s="19">
        <v>3398.766</v>
      </c>
      <c r="F18" s="25">
        <v>1436.925</v>
      </c>
      <c r="G18" s="25">
        <v>784.69</v>
      </c>
      <c r="H18" s="59"/>
      <c r="I18" s="59"/>
      <c r="J18" s="59"/>
    </row>
    <row r="19" spans="1:10" ht="12.75">
      <c r="A19" s="15" t="s">
        <v>17</v>
      </c>
      <c r="B19" s="19">
        <v>1242.463</v>
      </c>
      <c r="C19" s="19">
        <v>1187.095</v>
      </c>
      <c r="D19" s="19">
        <v>1594.076</v>
      </c>
      <c r="E19" s="19">
        <v>1450.513</v>
      </c>
      <c r="F19" s="25">
        <v>581.29</v>
      </c>
      <c r="G19" s="25">
        <v>507.938</v>
      </c>
      <c r="H19" s="59"/>
      <c r="I19" s="59"/>
      <c r="J19" s="59"/>
    </row>
    <row r="20" spans="1:10" ht="12.75">
      <c r="A20" s="15" t="s">
        <v>34</v>
      </c>
      <c r="B20" s="19">
        <v>2877.1</v>
      </c>
      <c r="C20" s="19">
        <v>2386.2</v>
      </c>
      <c r="D20" s="19">
        <v>2868.32</v>
      </c>
      <c r="E20" s="19">
        <v>2677.596</v>
      </c>
      <c r="F20" s="25">
        <v>1118.367</v>
      </c>
      <c r="G20" s="25">
        <v>1487.885</v>
      </c>
      <c r="H20" s="59"/>
      <c r="I20" s="59"/>
      <c r="J20" s="59"/>
    </row>
    <row r="21" spans="1:10" ht="12.75">
      <c r="A21" s="15" t="s">
        <v>35</v>
      </c>
      <c r="B21" s="19">
        <v>306.964</v>
      </c>
      <c r="C21" s="19">
        <v>90.906</v>
      </c>
      <c r="D21" s="19">
        <v>169.387</v>
      </c>
      <c r="E21" s="19">
        <v>390.148</v>
      </c>
      <c r="F21" s="25">
        <v>281.503</v>
      </c>
      <c r="G21" s="25">
        <v>388.186</v>
      </c>
      <c r="H21" s="59"/>
      <c r="I21" s="59"/>
      <c r="J21" s="59"/>
    </row>
    <row r="22" spans="1:10" ht="12.75">
      <c r="A22" s="15" t="s">
        <v>36</v>
      </c>
      <c r="B22" s="19">
        <v>125.939</v>
      </c>
      <c r="C22" s="19">
        <v>211.92</v>
      </c>
      <c r="D22" s="19">
        <v>311.436</v>
      </c>
      <c r="E22" s="19">
        <v>351.212</v>
      </c>
      <c r="F22" s="25">
        <v>80.247</v>
      </c>
      <c r="G22" s="22">
        <v>52.818</v>
      </c>
      <c r="H22" s="59"/>
      <c r="I22" s="59"/>
      <c r="J22" s="59"/>
    </row>
    <row r="23" spans="1:10" ht="12.75">
      <c r="A23" s="17" t="s">
        <v>63</v>
      </c>
      <c r="B23" s="19">
        <v>3464.992</v>
      </c>
      <c r="C23" s="19">
        <v>2717.714</v>
      </c>
      <c r="D23" s="19">
        <v>3346.169</v>
      </c>
      <c r="E23" s="19">
        <v>3438.241</v>
      </c>
      <c r="F23" s="25">
        <v>1537.603</v>
      </c>
      <c r="G23" s="45">
        <v>1961.102</v>
      </c>
      <c r="H23" s="59"/>
      <c r="I23" s="59"/>
      <c r="J23" s="59"/>
    </row>
    <row r="24" spans="1:10" ht="12.75">
      <c r="A24" s="17" t="s">
        <v>176</v>
      </c>
      <c r="B24" s="19">
        <v>3991.164</v>
      </c>
      <c r="C24" s="19">
        <v>3224.624</v>
      </c>
      <c r="D24" s="19">
        <v>3999.489</v>
      </c>
      <c r="E24" s="19">
        <v>4192.345</v>
      </c>
      <c r="F24" s="25">
        <v>1789.511</v>
      </c>
      <c r="G24" s="46">
        <v>2057.378</v>
      </c>
      <c r="H24" s="59"/>
      <c r="I24" s="59"/>
      <c r="J24" s="59"/>
    </row>
    <row r="25" spans="1:10" ht="12.75">
      <c r="A25" s="15"/>
      <c r="B25" s="18"/>
      <c r="C25" s="18"/>
      <c r="D25" s="18"/>
      <c r="E25" s="18"/>
      <c r="F25" s="15"/>
      <c r="G25" s="29"/>
      <c r="H25" s="59"/>
      <c r="I25" s="59"/>
      <c r="J25" s="59"/>
    </row>
    <row r="26" spans="1:10" ht="12.75">
      <c r="A26" s="26" t="s">
        <v>87</v>
      </c>
      <c r="B26" s="27"/>
      <c r="C26" s="27"/>
      <c r="D26" s="27"/>
      <c r="E26" s="27"/>
      <c r="F26" s="27"/>
      <c r="G26" s="29"/>
      <c r="H26" s="59"/>
      <c r="I26" s="59"/>
      <c r="J26" s="59"/>
    </row>
    <row r="27" spans="1:10" ht="12.75">
      <c r="A27" s="15" t="s">
        <v>5</v>
      </c>
      <c r="B27" s="28">
        <v>37.37819144016344</v>
      </c>
      <c r="C27" s="28">
        <v>41.266246853896895</v>
      </c>
      <c r="D27" s="28">
        <v>41.12719865315421</v>
      </c>
      <c r="E27" s="28">
        <v>45.74336682763318</v>
      </c>
      <c r="F27" s="198">
        <v>53.97441680723205</v>
      </c>
      <c r="G27" s="198">
        <v>25.100581254240712</v>
      </c>
      <c r="H27" s="59"/>
      <c r="I27" s="59"/>
      <c r="J27" s="59"/>
    </row>
    <row r="28" spans="1:10" ht="12.75">
      <c r="A28" s="15" t="s">
        <v>6</v>
      </c>
      <c r="B28" s="28">
        <v>60.240641825882</v>
      </c>
      <c r="C28" s="28">
        <v>53.33550793933141</v>
      </c>
      <c r="D28" s="28">
        <v>41.431186820481535</v>
      </c>
      <c r="E28" s="28">
        <v>50.419617944016125</v>
      </c>
      <c r="F28" s="198">
        <v>45.699194136257326</v>
      </c>
      <c r="G28" s="198">
        <v>0</v>
      </c>
      <c r="H28" s="59"/>
      <c r="I28" s="59"/>
      <c r="J28" s="59"/>
    </row>
    <row r="29" spans="1:10" ht="12.75">
      <c r="A29" s="15" t="s">
        <v>33</v>
      </c>
      <c r="B29" s="28">
        <v>28.90715130440304</v>
      </c>
      <c r="C29" s="28">
        <v>33.63874367961536</v>
      </c>
      <c r="D29" s="28">
        <v>35.8448674759112</v>
      </c>
      <c r="E29" s="28">
        <v>38.758551012874435</v>
      </c>
      <c r="F29" s="198">
        <v>30.939940294712816</v>
      </c>
      <c r="G29" s="198">
        <v>15.359752971485324</v>
      </c>
      <c r="H29" s="59"/>
      <c r="I29" s="59"/>
      <c r="J29" s="59"/>
    </row>
    <row r="30" spans="1:10" ht="12.75">
      <c r="A30" s="15" t="s">
        <v>17</v>
      </c>
      <c r="B30" s="28">
        <v>29.788110917206247</v>
      </c>
      <c r="C30" s="28">
        <v>34.378666197123145</v>
      </c>
      <c r="D30" s="28">
        <v>38.50178672138136</v>
      </c>
      <c r="E30" s="28">
        <v>36.40533367868521</v>
      </c>
      <c r="F30" s="198">
        <v>36.85962979942766</v>
      </c>
      <c r="G30" s="198">
        <v>22.07116211465804</v>
      </c>
      <c r="H30" s="59"/>
      <c r="I30" s="59"/>
      <c r="J30" s="59"/>
    </row>
    <row r="31" spans="1:7" s="85" customFormat="1" ht="12.75">
      <c r="A31" s="15" t="s">
        <v>34</v>
      </c>
      <c r="B31" s="28">
        <v>68.9786125783175</v>
      </c>
      <c r="C31" s="28">
        <v>69.10514599048537</v>
      </c>
      <c r="D31" s="28">
        <v>69.56381707533275</v>
      </c>
      <c r="E31" s="28">
        <v>70.03319624494289</v>
      </c>
      <c r="F31" s="198">
        <v>71.68476999816681</v>
      </c>
      <c r="G31" s="198">
        <v>64.67051995987336</v>
      </c>
    </row>
    <row r="32" spans="1:7" s="85" customFormat="1" ht="12.75">
      <c r="A32" s="15" t="s">
        <v>35</v>
      </c>
      <c r="B32" s="28">
        <v>53.62181877892118</v>
      </c>
      <c r="C32" s="28">
        <v>44.9118126574774</v>
      </c>
      <c r="D32" s="28">
        <v>51.117180191326916</v>
      </c>
      <c r="E32" s="28">
        <v>79.13110498134026</v>
      </c>
      <c r="F32" s="198">
        <v>80.57884477216324</v>
      </c>
      <c r="G32" s="198">
        <v>94.73935974188574</v>
      </c>
    </row>
    <row r="33" spans="1:10" ht="12.75">
      <c r="A33" s="14" t="s">
        <v>36</v>
      </c>
      <c r="B33" s="30">
        <v>5.879886696662388</v>
      </c>
      <c r="C33" s="30">
        <v>12.095414050474039</v>
      </c>
      <c r="D33" s="30">
        <v>12.533296523881138</v>
      </c>
      <c r="E33" s="30">
        <v>12.406788881607882</v>
      </c>
      <c r="F33" s="199">
        <v>5.544052511912386</v>
      </c>
      <c r="G33" s="199">
        <v>2.8324835203493923</v>
      </c>
      <c r="H33" s="59"/>
      <c r="I33" s="59"/>
      <c r="J33" s="59"/>
    </row>
    <row r="34" spans="1:10" ht="12.75">
      <c r="A34" s="17" t="s">
        <v>64</v>
      </c>
      <c r="B34" s="32">
        <v>1376.9425924133395</v>
      </c>
      <c r="C34" s="33">
        <v>1425.6909661264617</v>
      </c>
      <c r="D34" s="32">
        <v>1434.9358973131198</v>
      </c>
      <c r="E34" s="34">
        <v>1445.7147309191976</v>
      </c>
      <c r="F34" s="35">
        <v>1522.1042767049657</v>
      </c>
      <c r="G34" s="35">
        <v>1255.8184115220088</v>
      </c>
      <c r="H34" s="59"/>
      <c r="I34" s="59"/>
      <c r="J34" s="59"/>
    </row>
    <row r="35" spans="1:10" ht="12.75">
      <c r="A35" s="36" t="s">
        <v>66</v>
      </c>
      <c r="B35" s="37">
        <v>5.495603704906793</v>
      </c>
      <c r="C35" s="37">
        <v>4.597317305954576</v>
      </c>
      <c r="D35" s="37">
        <v>5.739010337008952</v>
      </c>
      <c r="E35" s="38">
        <v>6.060934923595444</v>
      </c>
      <c r="F35" s="39">
        <v>2.72382234631058</v>
      </c>
      <c r="G35" s="39">
        <v>2.583693171860327</v>
      </c>
      <c r="H35" s="59"/>
      <c r="I35" s="59"/>
      <c r="J35" s="59"/>
    </row>
    <row r="36" spans="1:10" ht="12.75">
      <c r="A36" s="66" t="s">
        <v>88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12.75">
      <c r="A37" s="66" t="s">
        <v>67</v>
      </c>
      <c r="B37" s="59"/>
      <c r="C37" s="59"/>
      <c r="D37" s="59"/>
      <c r="E37" s="59"/>
      <c r="F37" s="59"/>
      <c r="G37" s="59"/>
      <c r="H37" s="59"/>
      <c r="I37" s="59"/>
      <c r="J37" s="59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PageLayoutView="0" workbookViewId="0" topLeftCell="A1">
      <selection activeCell="A1" sqref="A1:I1"/>
    </sheetView>
  </sheetViews>
  <sheetFormatPr defaultColWidth="9.140625" defaultRowHeight="16.5"/>
  <cols>
    <col min="1" max="1" width="46.7109375" style="150" customWidth="1"/>
    <col min="2" max="9" width="10.00390625" style="150" customWidth="1"/>
    <col min="10" max="16384" width="9.140625" style="150" customWidth="1"/>
  </cols>
  <sheetData>
    <row r="1" spans="1:11" ht="15">
      <c r="A1" s="214" t="s">
        <v>165</v>
      </c>
      <c r="B1" s="215"/>
      <c r="C1" s="215"/>
      <c r="D1" s="215"/>
      <c r="E1" s="215"/>
      <c r="F1" s="215"/>
      <c r="G1" s="215"/>
      <c r="H1" s="215"/>
      <c r="I1" s="215"/>
      <c r="J1" s="59"/>
      <c r="K1" s="59"/>
    </row>
    <row r="2" spans="1:11" ht="12.75">
      <c r="A2" s="148"/>
      <c r="B2" s="149"/>
      <c r="C2" s="149"/>
      <c r="D2" s="149"/>
      <c r="E2" s="149"/>
      <c r="F2" s="149"/>
      <c r="G2" s="149"/>
      <c r="H2" s="149"/>
      <c r="I2" s="149"/>
      <c r="J2" s="59"/>
      <c r="K2" s="59"/>
    </row>
    <row r="3" spans="1:11" ht="12.75">
      <c r="A3" s="13" t="s">
        <v>84</v>
      </c>
      <c r="B3" s="14"/>
      <c r="C3" s="14"/>
      <c r="D3" s="14"/>
      <c r="E3" s="14"/>
      <c r="F3" s="14"/>
      <c r="G3" s="14"/>
      <c r="H3" s="14"/>
      <c r="I3" s="14"/>
      <c r="J3" s="59"/>
      <c r="K3" s="59"/>
    </row>
    <row r="4" spans="1:11" ht="37.5" customHeight="1">
      <c r="A4" s="43"/>
      <c r="B4" s="16" t="s">
        <v>89</v>
      </c>
      <c r="C4" s="16" t="s">
        <v>90</v>
      </c>
      <c r="D4" s="16" t="s">
        <v>91</v>
      </c>
      <c r="E4" s="16" t="s">
        <v>11</v>
      </c>
      <c r="F4" s="16" t="s">
        <v>92</v>
      </c>
      <c r="G4" s="16" t="s">
        <v>93</v>
      </c>
      <c r="H4" s="16" t="s">
        <v>94</v>
      </c>
      <c r="I4" s="16" t="s">
        <v>95</v>
      </c>
      <c r="J4" s="59"/>
      <c r="K4" s="59"/>
    </row>
    <row r="5" spans="1:11" ht="12.75">
      <c r="A5" s="17" t="s">
        <v>57</v>
      </c>
      <c r="B5" s="18"/>
      <c r="C5" s="18"/>
      <c r="D5" s="18"/>
      <c r="E5" s="18"/>
      <c r="F5" s="15"/>
      <c r="G5" s="15"/>
      <c r="H5" s="15"/>
      <c r="I5" s="15"/>
      <c r="J5" s="59"/>
      <c r="K5" s="59"/>
    </row>
    <row r="6" spans="1:11" ht="12.75">
      <c r="A6" s="15" t="s">
        <v>5</v>
      </c>
      <c r="B6" s="19">
        <v>2293.009</v>
      </c>
      <c r="C6" s="19">
        <v>4156.796</v>
      </c>
      <c r="D6" s="19">
        <v>5726.671</v>
      </c>
      <c r="E6" s="19">
        <v>3798.972</v>
      </c>
      <c r="F6" s="19">
        <v>2052.473</v>
      </c>
      <c r="G6" s="19">
        <v>402.439</v>
      </c>
      <c r="H6" s="19">
        <v>1256.706</v>
      </c>
      <c r="I6" s="19">
        <v>50.07</v>
      </c>
      <c r="J6" s="59"/>
      <c r="K6" s="59"/>
    </row>
    <row r="7" spans="1:11" ht="12.75">
      <c r="A7" s="15" t="s">
        <v>6</v>
      </c>
      <c r="B7" s="19">
        <v>1455.624</v>
      </c>
      <c r="C7" s="19">
        <v>2050.312</v>
      </c>
      <c r="D7" s="19">
        <v>4313.406</v>
      </c>
      <c r="E7" s="19">
        <v>3145.082</v>
      </c>
      <c r="F7" s="19">
        <v>1737.127</v>
      </c>
      <c r="G7" s="19">
        <v>144.785</v>
      </c>
      <c r="H7" s="19">
        <v>2440.244</v>
      </c>
      <c r="I7" s="19">
        <v>154.042</v>
      </c>
      <c r="J7" s="59"/>
      <c r="K7" s="59"/>
    </row>
    <row r="8" spans="1:11" ht="12.75">
      <c r="A8" s="15" t="s">
        <v>33</v>
      </c>
      <c r="B8" s="19">
        <v>1235.096</v>
      </c>
      <c r="C8" s="19">
        <v>1844.459</v>
      </c>
      <c r="D8" s="19">
        <v>3105.639</v>
      </c>
      <c r="E8" s="19">
        <v>2827.965</v>
      </c>
      <c r="F8" s="19">
        <v>1185.005</v>
      </c>
      <c r="G8" s="19">
        <v>362.139</v>
      </c>
      <c r="H8" s="19">
        <v>1691.855</v>
      </c>
      <c r="I8" s="19">
        <v>269.613</v>
      </c>
      <c r="J8" s="59"/>
      <c r="K8" s="59"/>
    </row>
    <row r="9" spans="1:11" ht="12.75">
      <c r="A9" s="15" t="s">
        <v>17</v>
      </c>
      <c r="B9" s="19">
        <v>2071.005</v>
      </c>
      <c r="C9" s="19">
        <v>3790.226</v>
      </c>
      <c r="D9" s="19">
        <v>5413.421</v>
      </c>
      <c r="E9" s="19">
        <v>3720.806</v>
      </c>
      <c r="F9" s="19">
        <v>1851.036</v>
      </c>
      <c r="G9" s="19">
        <v>645.593</v>
      </c>
      <c r="H9" s="19">
        <v>1978.045</v>
      </c>
      <c r="I9" s="19">
        <v>156.879</v>
      </c>
      <c r="J9" s="59"/>
      <c r="K9" s="59"/>
    </row>
    <row r="10" spans="1:11" ht="12.75">
      <c r="A10" s="15" t="s">
        <v>34</v>
      </c>
      <c r="B10" s="19">
        <v>2043.979</v>
      </c>
      <c r="C10" s="19">
        <v>3737.671</v>
      </c>
      <c r="D10" s="19">
        <v>5383.755</v>
      </c>
      <c r="E10" s="19">
        <v>3680.049</v>
      </c>
      <c r="F10" s="19">
        <v>1836.336</v>
      </c>
      <c r="G10" s="19">
        <v>645.593</v>
      </c>
      <c r="H10" s="19">
        <v>1955.429</v>
      </c>
      <c r="I10" s="19">
        <v>148.641</v>
      </c>
      <c r="J10" s="59"/>
      <c r="K10" s="59"/>
    </row>
    <row r="11" spans="1:11" ht="12.75">
      <c r="A11" s="15" t="s">
        <v>35</v>
      </c>
      <c r="B11" s="19">
        <v>214.2</v>
      </c>
      <c r="C11" s="19">
        <v>353.383</v>
      </c>
      <c r="D11" s="19">
        <v>307.887</v>
      </c>
      <c r="E11" s="19">
        <v>78.166</v>
      </c>
      <c r="F11" s="19">
        <v>186.659</v>
      </c>
      <c r="G11" s="19">
        <v>209.723</v>
      </c>
      <c r="H11" s="19">
        <v>870.092</v>
      </c>
      <c r="I11" s="19">
        <v>138.263</v>
      </c>
      <c r="J11" s="59"/>
      <c r="K11" s="59"/>
    </row>
    <row r="12" spans="1:11" ht="12.75">
      <c r="A12" s="15" t="s">
        <v>36</v>
      </c>
      <c r="B12" s="19">
        <v>1235.096</v>
      </c>
      <c r="C12" s="19">
        <v>1844.459</v>
      </c>
      <c r="D12" s="19">
        <v>3105.639</v>
      </c>
      <c r="E12" s="19">
        <v>2827.965</v>
      </c>
      <c r="F12" s="19">
        <v>1185.005</v>
      </c>
      <c r="G12" s="19">
        <v>362.139</v>
      </c>
      <c r="H12" s="19">
        <v>1691.855</v>
      </c>
      <c r="I12" s="19">
        <v>269.613</v>
      </c>
      <c r="J12" s="59"/>
      <c r="K12" s="59"/>
    </row>
    <row r="13" spans="1:11" ht="12.75">
      <c r="A13" s="15"/>
      <c r="B13" s="19"/>
      <c r="C13" s="19"/>
      <c r="D13" s="19"/>
      <c r="E13" s="19"/>
      <c r="F13" s="22"/>
      <c r="G13" s="22"/>
      <c r="H13" s="22"/>
      <c r="I13" s="22"/>
      <c r="J13" s="59"/>
      <c r="K13" s="59"/>
    </row>
    <row r="14" spans="1:11" ht="25.5">
      <c r="A14" s="23" t="s">
        <v>86</v>
      </c>
      <c r="B14" s="24"/>
      <c r="C14" s="24"/>
      <c r="D14" s="24"/>
      <c r="E14" s="24"/>
      <c r="F14" s="22"/>
      <c r="G14" s="22"/>
      <c r="H14" s="22"/>
      <c r="I14" s="22"/>
      <c r="J14" s="59"/>
      <c r="K14" s="59"/>
    </row>
    <row r="15" spans="1:11" ht="12.75">
      <c r="A15" s="15" t="s">
        <v>5</v>
      </c>
      <c r="B15" s="19">
        <v>774.469</v>
      </c>
      <c r="C15" s="19">
        <v>1691.812</v>
      </c>
      <c r="D15" s="19">
        <v>2192.111</v>
      </c>
      <c r="E15" s="19">
        <v>1491.945</v>
      </c>
      <c r="F15" s="25">
        <v>1096.293</v>
      </c>
      <c r="G15" s="25">
        <v>202.048</v>
      </c>
      <c r="H15" s="25">
        <v>550.936</v>
      </c>
      <c r="I15" s="25">
        <v>1.98</v>
      </c>
      <c r="J15" s="59"/>
      <c r="K15" s="59"/>
    </row>
    <row r="16" spans="1:11" ht="12.75">
      <c r="A16" s="15" t="s">
        <v>6</v>
      </c>
      <c r="B16" s="19">
        <v>602.429</v>
      </c>
      <c r="C16" s="19">
        <v>925.376</v>
      </c>
      <c r="D16" s="19">
        <v>1834.658</v>
      </c>
      <c r="E16" s="19">
        <v>1133.39</v>
      </c>
      <c r="F16" s="25">
        <v>525.843</v>
      </c>
      <c r="G16" s="25">
        <v>116.877</v>
      </c>
      <c r="H16" s="25">
        <v>923.313</v>
      </c>
      <c r="I16" s="25">
        <v>90.555</v>
      </c>
      <c r="J16" s="59"/>
      <c r="K16" s="59"/>
    </row>
    <row r="17" spans="1:11" ht="12.75">
      <c r="A17" s="15" t="s">
        <v>33</v>
      </c>
      <c r="B17" s="19">
        <v>402.383</v>
      </c>
      <c r="C17" s="19">
        <v>716.095</v>
      </c>
      <c r="D17" s="19">
        <v>956.146</v>
      </c>
      <c r="E17" s="19">
        <v>417.185</v>
      </c>
      <c r="F17" s="25">
        <v>433.46</v>
      </c>
      <c r="G17" s="25">
        <v>144.278</v>
      </c>
      <c r="H17" s="25">
        <v>744.645</v>
      </c>
      <c r="I17" s="25">
        <v>116.465</v>
      </c>
      <c r="J17" s="59"/>
      <c r="K17" s="59"/>
    </row>
    <row r="18" spans="1:11" ht="12.75">
      <c r="A18" s="17" t="s">
        <v>175</v>
      </c>
      <c r="B18" s="19">
        <v>1236.409</v>
      </c>
      <c r="C18" s="19">
        <v>2423.794</v>
      </c>
      <c r="D18" s="19">
        <v>3545.887</v>
      </c>
      <c r="E18" s="19">
        <v>2196.145</v>
      </c>
      <c r="F18" s="25">
        <v>1425.552</v>
      </c>
      <c r="G18" s="25">
        <v>379.518</v>
      </c>
      <c r="H18" s="25">
        <v>1652.669</v>
      </c>
      <c r="I18" s="25">
        <v>181.886</v>
      </c>
      <c r="J18" s="59"/>
      <c r="K18" s="59"/>
    </row>
    <row r="19" spans="1:11" ht="12.75">
      <c r="A19" s="15" t="s">
        <v>17</v>
      </c>
      <c r="B19" s="19">
        <v>609.028</v>
      </c>
      <c r="C19" s="19">
        <v>1476.786</v>
      </c>
      <c r="D19" s="19">
        <v>2129.742</v>
      </c>
      <c r="E19" s="19">
        <v>1497.701</v>
      </c>
      <c r="F19" s="25">
        <v>508.471</v>
      </c>
      <c r="G19" s="25">
        <v>77.734</v>
      </c>
      <c r="H19" s="25">
        <v>246.181</v>
      </c>
      <c r="I19" s="25">
        <v>17.732</v>
      </c>
      <c r="J19" s="59"/>
      <c r="K19" s="59"/>
    </row>
    <row r="20" spans="1:11" ht="12.75">
      <c r="A20" s="15" t="s">
        <v>34</v>
      </c>
      <c r="B20" s="19">
        <v>1424.697</v>
      </c>
      <c r="C20" s="19">
        <v>2555.437</v>
      </c>
      <c r="D20" s="19">
        <v>3773.52</v>
      </c>
      <c r="E20" s="19">
        <v>2700.573</v>
      </c>
      <c r="F20" s="25">
        <v>1275.941</v>
      </c>
      <c r="G20" s="25">
        <v>396.883</v>
      </c>
      <c r="H20" s="25">
        <v>1196.886</v>
      </c>
      <c r="I20" s="25">
        <v>91.531</v>
      </c>
      <c r="J20" s="59"/>
      <c r="K20" s="59"/>
    </row>
    <row r="21" spans="1:11" ht="12.75">
      <c r="A21" s="15" t="s">
        <v>35</v>
      </c>
      <c r="B21" s="19">
        <v>95.735</v>
      </c>
      <c r="C21" s="19">
        <v>153.526</v>
      </c>
      <c r="D21" s="19">
        <v>150.758</v>
      </c>
      <c r="E21" s="19">
        <v>36.651</v>
      </c>
      <c r="F21" s="25">
        <v>152.165</v>
      </c>
      <c r="G21" s="25">
        <v>166.702</v>
      </c>
      <c r="H21" s="25">
        <v>743.8</v>
      </c>
      <c r="I21" s="25">
        <v>127.757</v>
      </c>
      <c r="J21" s="59"/>
      <c r="K21" s="59"/>
    </row>
    <row r="22" spans="1:11" ht="12.75">
      <c r="A22" s="15" t="s">
        <v>36</v>
      </c>
      <c r="B22" s="19">
        <v>122.611</v>
      </c>
      <c r="C22" s="19">
        <v>267.638</v>
      </c>
      <c r="D22" s="19">
        <v>357.69</v>
      </c>
      <c r="E22" s="19">
        <v>54.954</v>
      </c>
      <c r="F22" s="25">
        <v>152.226</v>
      </c>
      <c r="G22" s="22">
        <v>18.716</v>
      </c>
      <c r="H22" s="22">
        <v>149.592</v>
      </c>
      <c r="I22" s="22">
        <v>10.145</v>
      </c>
      <c r="J22" s="59"/>
      <c r="K22" s="59"/>
    </row>
    <row r="23" spans="1:11" ht="12.75">
      <c r="A23" s="17" t="s">
        <v>63</v>
      </c>
      <c r="B23" s="19">
        <v>1655.724</v>
      </c>
      <c r="C23" s="19">
        <v>3024.446</v>
      </c>
      <c r="D23" s="19">
        <v>4387.157</v>
      </c>
      <c r="E23" s="19">
        <v>3039.161</v>
      </c>
      <c r="F23" s="25">
        <v>1544.322</v>
      </c>
      <c r="G23" s="45">
        <v>581.558</v>
      </c>
      <c r="H23" s="45">
        <v>2004.951</v>
      </c>
      <c r="I23" s="45">
        <v>228.502</v>
      </c>
      <c r="J23" s="59"/>
      <c r="K23" s="59"/>
    </row>
    <row r="24" spans="1:11" ht="12.75">
      <c r="A24" s="17" t="s">
        <v>176</v>
      </c>
      <c r="B24" s="19">
        <v>1935.817</v>
      </c>
      <c r="C24" s="19">
        <v>3603.472</v>
      </c>
      <c r="D24" s="19">
        <v>5069.927</v>
      </c>
      <c r="E24" s="19">
        <v>3385.747</v>
      </c>
      <c r="F24" s="25">
        <v>1841.28</v>
      </c>
      <c r="G24" s="46">
        <v>692.143</v>
      </c>
      <c r="H24" s="46">
        <v>2445.336</v>
      </c>
      <c r="I24" s="46">
        <v>280.789</v>
      </c>
      <c r="J24" s="59"/>
      <c r="K24" s="59"/>
    </row>
    <row r="25" spans="1:11" ht="12.75">
      <c r="A25" s="15"/>
      <c r="B25" s="18"/>
      <c r="C25" s="18"/>
      <c r="D25" s="18"/>
      <c r="E25" s="18"/>
      <c r="F25" s="15"/>
      <c r="G25" s="29"/>
      <c r="H25" s="29"/>
      <c r="I25" s="29"/>
      <c r="J25" s="59"/>
      <c r="K25" s="59"/>
    </row>
    <row r="26" spans="1:11" ht="12.75">
      <c r="A26" s="26" t="s">
        <v>87</v>
      </c>
      <c r="B26" s="27"/>
      <c r="C26" s="27"/>
      <c r="D26" s="27"/>
      <c r="E26" s="27"/>
      <c r="F26" s="27"/>
      <c r="G26" s="29"/>
      <c r="H26" s="29"/>
      <c r="I26" s="29"/>
      <c r="J26" s="59"/>
      <c r="K26" s="59"/>
    </row>
    <row r="27" spans="1:11" ht="12.75">
      <c r="A27" s="15" t="s">
        <v>5</v>
      </c>
      <c r="B27" s="28">
        <v>33.77522722326864</v>
      </c>
      <c r="C27" s="28">
        <v>40.699904445635525</v>
      </c>
      <c r="D27" s="28">
        <v>38.278975691112684</v>
      </c>
      <c r="E27" s="28">
        <v>39.272334726341754</v>
      </c>
      <c r="F27" s="29">
        <v>53.413272671552804</v>
      </c>
      <c r="G27" s="29">
        <v>50.205869709446645</v>
      </c>
      <c r="H27" s="29">
        <v>43.839688837325525</v>
      </c>
      <c r="I27" s="29">
        <v>3.9544637507489515</v>
      </c>
      <c r="J27" s="59"/>
      <c r="K27" s="59"/>
    </row>
    <row r="28" spans="1:11" ht="12.75">
      <c r="A28" s="15" t="s">
        <v>6</v>
      </c>
      <c r="B28" s="28">
        <v>41.38630580424615</v>
      </c>
      <c r="C28" s="28">
        <v>45.13342359601856</v>
      </c>
      <c r="D28" s="28">
        <v>42.53385839403942</v>
      </c>
      <c r="E28" s="28">
        <v>36.036898243034685</v>
      </c>
      <c r="F28" s="29">
        <v>30.27084375523493</v>
      </c>
      <c r="G28" s="29">
        <v>80.72452256794558</v>
      </c>
      <c r="H28" s="29">
        <v>37.836913030008475</v>
      </c>
      <c r="I28" s="29">
        <v>58.78591552953091</v>
      </c>
      <c r="J28" s="59"/>
      <c r="K28" s="59"/>
    </row>
    <row r="29" spans="1:11" ht="12.75">
      <c r="A29" s="15" t="s">
        <v>33</v>
      </c>
      <c r="B29" s="28">
        <v>32.57908696975782</v>
      </c>
      <c r="C29" s="28">
        <v>38.82412132771723</v>
      </c>
      <c r="D29" s="28">
        <v>30.787416051897853</v>
      </c>
      <c r="E29" s="28">
        <v>14.752127413175199</v>
      </c>
      <c r="F29" s="29">
        <v>36.578748612875046</v>
      </c>
      <c r="G29" s="29">
        <v>39.84050323218432</v>
      </c>
      <c r="H29" s="29">
        <v>44.0135236175677</v>
      </c>
      <c r="I29" s="29">
        <v>43.19710102999485</v>
      </c>
      <c r="J29" s="59"/>
      <c r="K29" s="59"/>
    </row>
    <row r="30" spans="1:11" ht="12.75">
      <c r="A30" s="15" t="s">
        <v>17</v>
      </c>
      <c r="B30" s="28">
        <v>29.40736502326165</v>
      </c>
      <c r="C30" s="28">
        <v>38.96300642758506</v>
      </c>
      <c r="D30" s="28">
        <v>39.341887505146936</v>
      </c>
      <c r="E30" s="28">
        <v>40.252058290596175</v>
      </c>
      <c r="F30" s="29">
        <v>27.46953597877081</v>
      </c>
      <c r="G30" s="28">
        <v>12.040712956924873</v>
      </c>
      <c r="H30" s="28">
        <v>12.445672368424379</v>
      </c>
      <c r="I30" s="29">
        <v>11.302978728829226</v>
      </c>
      <c r="J30" s="59"/>
      <c r="K30" s="59"/>
    </row>
    <row r="31" spans="1:9" s="85" customFormat="1" ht="12.75">
      <c r="A31" s="15" t="s">
        <v>34</v>
      </c>
      <c r="B31" s="28">
        <v>69.70213490451711</v>
      </c>
      <c r="C31" s="28">
        <v>68.36976823267752</v>
      </c>
      <c r="D31" s="28">
        <v>70.09085666045353</v>
      </c>
      <c r="E31" s="28">
        <v>73.38415874353846</v>
      </c>
      <c r="F31" s="29">
        <v>69.48298132803583</v>
      </c>
      <c r="G31" s="28">
        <v>61.47572851626334</v>
      </c>
      <c r="H31" s="28">
        <v>61.20835888186173</v>
      </c>
      <c r="I31" s="29">
        <v>61.57856849725177</v>
      </c>
    </row>
    <row r="32" spans="1:9" s="85" customFormat="1" ht="12.75">
      <c r="A32" s="15" t="s">
        <v>35</v>
      </c>
      <c r="B32" s="28">
        <v>44.69421101774043</v>
      </c>
      <c r="C32" s="28">
        <v>43.444647874968524</v>
      </c>
      <c r="D32" s="28">
        <v>48.96536716392703</v>
      </c>
      <c r="E32" s="28">
        <v>46.88867282450171</v>
      </c>
      <c r="F32" s="29">
        <v>81.52031244140385</v>
      </c>
      <c r="G32" s="28">
        <v>79.48675157231204</v>
      </c>
      <c r="H32" s="28">
        <v>85.4852130579295</v>
      </c>
      <c r="I32" s="29">
        <v>92.40143783947983</v>
      </c>
    </row>
    <row r="33" spans="1:11" ht="12.75">
      <c r="A33" s="14" t="s">
        <v>36</v>
      </c>
      <c r="B33" s="30">
        <v>9.927244521883319</v>
      </c>
      <c r="C33" s="30">
        <v>14.510379466282524</v>
      </c>
      <c r="D33" s="30">
        <v>11.517436508235503</v>
      </c>
      <c r="E33" s="30">
        <v>1.9432347995820314</v>
      </c>
      <c r="F33" s="31">
        <v>12.846021746743682</v>
      </c>
      <c r="G33" s="30">
        <v>5.168181278459376</v>
      </c>
      <c r="H33" s="30">
        <v>8.841892478965397</v>
      </c>
      <c r="I33" s="31">
        <v>3.762800755156465</v>
      </c>
      <c r="J33" s="59"/>
      <c r="K33" s="59"/>
    </row>
    <row r="34" spans="1:11" ht="12.75">
      <c r="A34" s="17" t="s">
        <v>64</v>
      </c>
      <c r="B34" s="47">
        <v>1408.4413004219134</v>
      </c>
      <c r="C34" s="47">
        <v>1302.9323247303414</v>
      </c>
      <c r="D34" s="47">
        <v>1461.3369392348152</v>
      </c>
      <c r="E34" s="48">
        <v>1690.414885221383</v>
      </c>
      <c r="F34" s="48">
        <v>1512.9036551320635</v>
      </c>
      <c r="G34" s="47">
        <v>1169.8931957867305</v>
      </c>
      <c r="H34" s="48">
        <v>1130.7112075648645</v>
      </c>
      <c r="I34" s="48">
        <v>1019.4375356752398</v>
      </c>
      <c r="J34" s="59"/>
      <c r="K34" s="59"/>
    </row>
    <row r="35" spans="1:11" ht="12.75">
      <c r="A35" s="36" t="s">
        <v>66</v>
      </c>
      <c r="B35" s="49">
        <v>2.7264846128588474</v>
      </c>
      <c r="C35" s="49">
        <v>4.695080150060693</v>
      </c>
      <c r="D35" s="49">
        <v>7.408871604323949</v>
      </c>
      <c r="E35" s="50">
        <v>5.723317126393641</v>
      </c>
      <c r="F35" s="50">
        <v>2.785679242121566</v>
      </c>
      <c r="G35" s="49">
        <v>0.8097333862114151</v>
      </c>
      <c r="H35" s="50">
        <v>2.7649688214618355</v>
      </c>
      <c r="I35" s="50">
        <v>0.2862468462047149</v>
      </c>
      <c r="J35" s="59"/>
      <c r="K35" s="59"/>
    </row>
    <row r="36" spans="1:11" ht="12.75">
      <c r="A36" s="66" t="s">
        <v>88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ht="12.75">
      <c r="A37" s="66" t="s">
        <v>67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PageLayoutView="0" workbookViewId="0" topLeftCell="A1">
      <selection activeCell="A1" sqref="A1:G1"/>
    </sheetView>
  </sheetViews>
  <sheetFormatPr defaultColWidth="9.140625" defaultRowHeight="16.5"/>
  <cols>
    <col min="1" max="1" width="46.140625" style="150" customWidth="1"/>
    <col min="2" max="7" width="10.7109375" style="150" customWidth="1"/>
    <col min="8" max="16384" width="9.140625" style="150" customWidth="1"/>
  </cols>
  <sheetData>
    <row r="1" spans="1:11" ht="30" customHeight="1">
      <c r="A1" s="216" t="s">
        <v>166</v>
      </c>
      <c r="B1" s="216"/>
      <c r="C1" s="216"/>
      <c r="D1" s="216"/>
      <c r="E1" s="216"/>
      <c r="F1" s="216"/>
      <c r="G1" s="216"/>
      <c r="H1" s="149"/>
      <c r="I1" s="149"/>
      <c r="J1" s="59"/>
      <c r="K1" s="59"/>
    </row>
    <row r="2" spans="1:11" ht="12.75">
      <c r="A2" s="148"/>
      <c r="B2" s="149"/>
      <c r="C2" s="149"/>
      <c r="D2" s="149"/>
      <c r="E2" s="149"/>
      <c r="F2" s="149"/>
      <c r="G2" s="149"/>
      <c r="H2" s="149"/>
      <c r="I2" s="149"/>
      <c r="J2" s="59"/>
      <c r="K2" s="59"/>
    </row>
    <row r="3" spans="1:7" ht="12.75">
      <c r="A3" s="13" t="s">
        <v>16</v>
      </c>
      <c r="B3" s="51"/>
      <c r="C3" s="51"/>
      <c r="D3" s="51"/>
      <c r="E3" s="51"/>
      <c r="F3" s="51"/>
      <c r="G3" s="51"/>
    </row>
    <row r="4" spans="1:7" ht="25.5">
      <c r="A4" s="36"/>
      <c r="B4" s="52" t="s">
        <v>96</v>
      </c>
      <c r="C4" s="52" t="s">
        <v>97</v>
      </c>
      <c r="D4" s="52" t="s">
        <v>98</v>
      </c>
      <c r="E4" s="52" t="s">
        <v>99</v>
      </c>
      <c r="F4" s="52" t="s">
        <v>100</v>
      </c>
      <c r="G4" s="52" t="s">
        <v>101</v>
      </c>
    </row>
    <row r="5" spans="1:7" ht="12.75">
      <c r="A5" s="17" t="s">
        <v>57</v>
      </c>
      <c r="B5" s="18"/>
      <c r="C5" s="18"/>
      <c r="D5" s="18"/>
      <c r="E5" s="18"/>
      <c r="F5" s="15"/>
      <c r="G5" s="15"/>
    </row>
    <row r="6" spans="1:7" ht="12.75">
      <c r="A6" s="15" t="s">
        <v>5</v>
      </c>
      <c r="B6" s="19">
        <v>453.571</v>
      </c>
      <c r="C6" s="19">
        <v>3141.336</v>
      </c>
      <c r="D6" s="19">
        <v>12159.828</v>
      </c>
      <c r="E6" s="19">
        <v>2478.407</v>
      </c>
      <c r="F6" s="19">
        <v>825.436</v>
      </c>
      <c r="G6" s="19">
        <v>678.558</v>
      </c>
    </row>
    <row r="7" spans="1:7" ht="12.75">
      <c r="A7" s="15" t="s">
        <v>6</v>
      </c>
      <c r="B7" s="19">
        <v>329.957</v>
      </c>
      <c r="C7" s="19">
        <v>1976.631</v>
      </c>
      <c r="D7" s="19">
        <v>10243.758</v>
      </c>
      <c r="E7" s="19">
        <v>2024.219</v>
      </c>
      <c r="F7" s="19">
        <v>550.003</v>
      </c>
      <c r="G7" s="19">
        <v>316.054</v>
      </c>
    </row>
    <row r="8" spans="1:7" ht="12.75">
      <c r="A8" s="15" t="s">
        <v>33</v>
      </c>
      <c r="B8" s="19">
        <v>424.226</v>
      </c>
      <c r="C8" s="19">
        <v>1859.628</v>
      </c>
      <c r="D8" s="19">
        <v>7291.62</v>
      </c>
      <c r="E8" s="19">
        <v>1794.398</v>
      </c>
      <c r="F8" s="19">
        <v>597.15</v>
      </c>
      <c r="G8" s="19">
        <v>554.749</v>
      </c>
    </row>
    <row r="9" spans="1:7" ht="12.75">
      <c r="A9" s="15" t="s">
        <v>17</v>
      </c>
      <c r="B9" s="19">
        <v>517.743</v>
      </c>
      <c r="C9" s="19">
        <v>3485.552</v>
      </c>
      <c r="D9" s="19">
        <v>12052.521</v>
      </c>
      <c r="E9" s="19">
        <v>2261.696</v>
      </c>
      <c r="F9" s="19">
        <v>727.099</v>
      </c>
      <c r="G9" s="19">
        <v>582.4</v>
      </c>
    </row>
    <row r="10" spans="1:7" ht="12.75">
      <c r="A10" s="15" t="s">
        <v>34</v>
      </c>
      <c r="B10" s="19">
        <v>515.573</v>
      </c>
      <c r="C10" s="19">
        <v>3458.384</v>
      </c>
      <c r="D10" s="19">
        <v>11908.139</v>
      </c>
      <c r="E10" s="19">
        <v>2243.233</v>
      </c>
      <c r="F10" s="19">
        <v>723.724</v>
      </c>
      <c r="G10" s="19">
        <v>582.4</v>
      </c>
    </row>
    <row r="11" spans="1:7" ht="12.75">
      <c r="A11" s="15" t="s">
        <v>35</v>
      </c>
      <c r="B11" s="19">
        <v>222.198</v>
      </c>
      <c r="C11" s="19">
        <v>530.948</v>
      </c>
      <c r="D11" s="19">
        <v>1115.218</v>
      </c>
      <c r="E11" s="19">
        <v>281.561</v>
      </c>
      <c r="F11" s="19">
        <v>113.336</v>
      </c>
      <c r="G11" s="19">
        <v>95.112</v>
      </c>
    </row>
    <row r="12" spans="1:7" ht="12.75">
      <c r="A12" s="15" t="s">
        <v>36</v>
      </c>
      <c r="B12" s="19">
        <v>424.226</v>
      </c>
      <c r="C12" s="19">
        <v>1859.628</v>
      </c>
      <c r="D12" s="19">
        <v>7291.62</v>
      </c>
      <c r="E12" s="19">
        <v>1794.398</v>
      </c>
      <c r="F12" s="19">
        <v>597.15</v>
      </c>
      <c r="G12" s="19">
        <v>554.749</v>
      </c>
    </row>
    <row r="13" spans="1:7" ht="12.75">
      <c r="A13" s="15"/>
      <c r="B13" s="19"/>
      <c r="C13" s="19"/>
      <c r="D13" s="19"/>
      <c r="E13" s="19"/>
      <c r="F13" s="161"/>
      <c r="G13" s="161"/>
    </row>
    <row r="14" spans="1:7" ht="25.5">
      <c r="A14" s="23" t="s">
        <v>86</v>
      </c>
      <c r="B14" s="24"/>
      <c r="C14" s="24"/>
      <c r="D14" s="24"/>
      <c r="E14" s="24"/>
      <c r="F14" s="161"/>
      <c r="G14" s="161"/>
    </row>
    <row r="15" spans="1:7" ht="12.75">
      <c r="A15" s="15" t="s">
        <v>5</v>
      </c>
      <c r="B15" s="53">
        <v>177.299</v>
      </c>
      <c r="C15" s="53">
        <v>1215.071</v>
      </c>
      <c r="D15" s="53">
        <v>4854.541</v>
      </c>
      <c r="E15" s="53">
        <v>1083.427</v>
      </c>
      <c r="F15" s="53">
        <v>335.945</v>
      </c>
      <c r="G15" s="53">
        <v>335.311</v>
      </c>
    </row>
    <row r="16" spans="1:7" ht="12.75">
      <c r="A16" s="15" t="s">
        <v>6</v>
      </c>
      <c r="B16" s="53">
        <v>132.712</v>
      </c>
      <c r="C16" s="53">
        <v>892.223</v>
      </c>
      <c r="D16" s="53">
        <v>4038.527</v>
      </c>
      <c r="E16" s="53">
        <v>760.184</v>
      </c>
      <c r="F16" s="53">
        <v>202.783</v>
      </c>
      <c r="G16" s="53">
        <v>126.012</v>
      </c>
    </row>
    <row r="17" spans="1:7" ht="12.75">
      <c r="A17" s="15" t="s">
        <v>33</v>
      </c>
      <c r="B17" s="53">
        <v>154.91</v>
      </c>
      <c r="C17" s="53">
        <v>687.44</v>
      </c>
      <c r="D17" s="53">
        <v>2306.779</v>
      </c>
      <c r="E17" s="53">
        <v>479.266</v>
      </c>
      <c r="F17" s="53">
        <v>164.322</v>
      </c>
      <c r="G17" s="53">
        <v>137.94</v>
      </c>
    </row>
    <row r="18" spans="1:7" ht="12.75">
      <c r="A18" s="17" t="s">
        <v>175</v>
      </c>
      <c r="B18" s="53">
        <v>371.372</v>
      </c>
      <c r="C18" s="53">
        <v>2143.88</v>
      </c>
      <c r="D18" s="53">
        <v>7978.755</v>
      </c>
      <c r="E18" s="53">
        <v>1611.652</v>
      </c>
      <c r="F18" s="53">
        <v>510.562</v>
      </c>
      <c r="G18" s="53">
        <v>425.639</v>
      </c>
    </row>
    <row r="19" spans="1:7" ht="12.75">
      <c r="A19" s="15" t="s">
        <v>17</v>
      </c>
      <c r="B19" s="53">
        <v>102.897</v>
      </c>
      <c r="C19" s="53">
        <v>1012.59</v>
      </c>
      <c r="D19" s="53">
        <v>4181.892</v>
      </c>
      <c r="E19" s="53">
        <v>805.4</v>
      </c>
      <c r="F19" s="53">
        <v>247.287</v>
      </c>
      <c r="G19" s="53">
        <v>213.309</v>
      </c>
    </row>
    <row r="20" spans="1:7" ht="12.75">
      <c r="A20" s="15" t="s">
        <v>34</v>
      </c>
      <c r="B20" s="53">
        <v>331.011</v>
      </c>
      <c r="C20" s="53">
        <v>2316.715</v>
      </c>
      <c r="D20" s="53">
        <v>8213.157</v>
      </c>
      <c r="E20" s="53">
        <v>1614.968</v>
      </c>
      <c r="F20" s="53">
        <v>517.6</v>
      </c>
      <c r="G20" s="53">
        <v>422.017</v>
      </c>
    </row>
    <row r="21" spans="1:7" ht="12.75">
      <c r="A21" s="15" t="s">
        <v>35</v>
      </c>
      <c r="B21" s="53">
        <v>184.302</v>
      </c>
      <c r="C21" s="53">
        <v>344.432</v>
      </c>
      <c r="D21" s="53">
        <v>699.63</v>
      </c>
      <c r="E21" s="53">
        <v>233.223</v>
      </c>
      <c r="F21" s="53">
        <v>90.645</v>
      </c>
      <c r="G21" s="53">
        <v>74.862</v>
      </c>
    </row>
    <row r="22" spans="1:7" ht="12.75">
      <c r="A22" s="15" t="s">
        <v>36</v>
      </c>
      <c r="B22" s="53">
        <v>20.428</v>
      </c>
      <c r="C22" s="53">
        <v>171.737</v>
      </c>
      <c r="D22" s="53">
        <v>755.167</v>
      </c>
      <c r="E22" s="53">
        <v>112.059</v>
      </c>
      <c r="F22" s="53">
        <v>37.027</v>
      </c>
      <c r="G22" s="53">
        <v>37.154</v>
      </c>
    </row>
    <row r="23" spans="1:7" ht="12.75">
      <c r="A23" s="17" t="s">
        <v>63</v>
      </c>
      <c r="B23" s="53">
        <v>542.986</v>
      </c>
      <c r="C23" s="53">
        <v>2863.167</v>
      </c>
      <c r="D23" s="53">
        <v>9793.238</v>
      </c>
      <c r="E23" s="53">
        <v>2028.943</v>
      </c>
      <c r="F23" s="53">
        <v>674.107</v>
      </c>
      <c r="G23" s="53">
        <v>563.38</v>
      </c>
    </row>
    <row r="24" spans="1:7" ht="12.75">
      <c r="A24" s="17" t="s">
        <v>176</v>
      </c>
      <c r="B24" s="162">
        <v>635.769</v>
      </c>
      <c r="C24" s="162">
        <v>3427.777</v>
      </c>
      <c r="D24" s="162">
        <v>11504.211</v>
      </c>
      <c r="E24" s="162">
        <v>2300.381</v>
      </c>
      <c r="F24" s="162">
        <v>770.688</v>
      </c>
      <c r="G24" s="162">
        <v>615.685</v>
      </c>
    </row>
    <row r="25" spans="1:7" ht="12.75">
      <c r="A25" s="15"/>
      <c r="B25" s="18"/>
      <c r="C25" s="18"/>
      <c r="D25" s="18"/>
      <c r="E25" s="18"/>
      <c r="F25" s="163"/>
      <c r="G25" s="29"/>
    </row>
    <row r="26" spans="1:7" ht="12.75">
      <c r="A26" s="26" t="s">
        <v>87</v>
      </c>
      <c r="B26" s="164"/>
      <c r="C26" s="164"/>
      <c r="D26" s="164"/>
      <c r="E26" s="164"/>
      <c r="F26" s="164"/>
      <c r="G26" s="29"/>
    </row>
    <row r="27" spans="1:7" ht="12.75">
      <c r="A27" s="15" t="s">
        <v>5</v>
      </c>
      <c r="B27" s="28">
        <v>39.08958024212306</v>
      </c>
      <c r="C27" s="28">
        <v>38.68007115443875</v>
      </c>
      <c r="D27" s="28">
        <v>39.92277686822544</v>
      </c>
      <c r="E27" s="28">
        <v>43.714652193929396</v>
      </c>
      <c r="F27" s="28">
        <v>40.699097204386526</v>
      </c>
      <c r="G27" s="28">
        <v>49.41523053298318</v>
      </c>
    </row>
    <row r="28" spans="1:7" ht="12.75">
      <c r="A28" s="15" t="s">
        <v>6</v>
      </c>
      <c r="B28" s="28">
        <v>40.220998493743124</v>
      </c>
      <c r="C28" s="28">
        <v>45.13857164033145</v>
      </c>
      <c r="D28" s="28">
        <v>39.42427183461382</v>
      </c>
      <c r="E28" s="28">
        <v>37.55443457451985</v>
      </c>
      <c r="F28" s="28">
        <v>36.86943525762586</v>
      </c>
      <c r="G28" s="28">
        <v>39.87040189334734</v>
      </c>
    </row>
    <row r="29" spans="1:7" ht="12.75">
      <c r="A29" s="15" t="s">
        <v>33</v>
      </c>
      <c r="B29" s="28">
        <v>36.515913687515614</v>
      </c>
      <c r="C29" s="28">
        <v>36.96653309156455</v>
      </c>
      <c r="D29" s="28">
        <v>31.63602875629833</v>
      </c>
      <c r="E29" s="28">
        <v>26.709013273532406</v>
      </c>
      <c r="F29" s="28">
        <v>27.517709118311984</v>
      </c>
      <c r="G29" s="28">
        <v>24.8652994417295</v>
      </c>
    </row>
    <row r="30" spans="1:7" ht="12.75">
      <c r="A30" s="15" t="s">
        <v>17</v>
      </c>
      <c r="B30" s="28">
        <v>19.874146053157645</v>
      </c>
      <c r="C30" s="28">
        <v>29.05106565617153</v>
      </c>
      <c r="D30" s="28">
        <v>34.69723885982028</v>
      </c>
      <c r="E30" s="28">
        <v>35.61044455134554</v>
      </c>
      <c r="F30" s="28">
        <v>34.01008665945077</v>
      </c>
      <c r="G30" s="28">
        <v>36.62585851648352</v>
      </c>
    </row>
    <row r="31" spans="1:7" ht="12.75">
      <c r="A31" s="15" t="s">
        <v>34</v>
      </c>
      <c r="B31" s="28">
        <v>64.20254745690718</v>
      </c>
      <c r="C31" s="28">
        <v>66.98836797764505</v>
      </c>
      <c r="D31" s="28">
        <v>68.97095339582448</v>
      </c>
      <c r="E31" s="28">
        <v>71.99287813615439</v>
      </c>
      <c r="F31" s="28">
        <v>71.51897684752751</v>
      </c>
      <c r="G31" s="28">
        <v>72.46171016483517</v>
      </c>
    </row>
    <row r="32" spans="1:7" ht="12.75">
      <c r="A32" s="15" t="s">
        <v>35</v>
      </c>
      <c r="B32" s="28">
        <v>82.94494099856884</v>
      </c>
      <c r="C32" s="28">
        <v>64.87113615645977</v>
      </c>
      <c r="D32" s="28">
        <v>62.73481955994254</v>
      </c>
      <c r="E32" s="28">
        <v>82.83213939430533</v>
      </c>
      <c r="F32" s="28">
        <v>79.97900049410602</v>
      </c>
      <c r="G32" s="28">
        <v>78.70931112793338</v>
      </c>
    </row>
    <row r="33" spans="1:7" ht="12.75">
      <c r="A33" s="14" t="s">
        <v>36</v>
      </c>
      <c r="B33" s="30">
        <v>4.815357851711116</v>
      </c>
      <c r="C33" s="30">
        <v>9.235019046820117</v>
      </c>
      <c r="D33" s="30">
        <v>10.35664228251061</v>
      </c>
      <c r="E33" s="30">
        <v>6.244935627436054</v>
      </c>
      <c r="F33" s="30">
        <v>6.20061960981328</v>
      </c>
      <c r="G33" s="30">
        <v>6.697443348252994</v>
      </c>
    </row>
    <row r="34" spans="1:7" ht="12.75">
      <c r="A34" s="17" t="s">
        <v>64</v>
      </c>
      <c r="B34" s="54">
        <v>1189.7126051168136</v>
      </c>
      <c r="C34" s="54">
        <v>1271.2051499695267</v>
      </c>
      <c r="D34" s="54">
        <v>1383.5896489163113</v>
      </c>
      <c r="E34" s="54">
        <v>1620.4769234166602</v>
      </c>
      <c r="F34" s="54">
        <v>1552.132120556055</v>
      </c>
      <c r="G34" s="54">
        <v>2023.0482100500844</v>
      </c>
    </row>
    <row r="35" spans="1:7" ht="12.75">
      <c r="A35" s="36" t="s">
        <v>66</v>
      </c>
      <c r="B35" s="55">
        <v>0.7563823932425116</v>
      </c>
      <c r="C35" s="55">
        <v>4.357407775347094</v>
      </c>
      <c r="D35" s="55">
        <v>15.917107258549166</v>
      </c>
      <c r="E35" s="55">
        <v>3.72771432556614</v>
      </c>
      <c r="F35" s="55">
        <v>1.196209599727105</v>
      </c>
      <c r="G35" s="55">
        <v>1.2455604372046862</v>
      </c>
    </row>
    <row r="36" spans="1:7" ht="12.75">
      <c r="A36" s="66" t="s">
        <v>88</v>
      </c>
      <c r="B36" s="59"/>
      <c r="C36" s="59"/>
      <c r="D36" s="59"/>
      <c r="E36" s="59"/>
      <c r="F36" s="59"/>
      <c r="G36" s="59"/>
    </row>
    <row r="37" ht="12.75">
      <c r="A37" s="66" t="s">
        <v>67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G37"/>
  <sheetViews>
    <sheetView zoomScalePageLayoutView="0" workbookViewId="0" topLeftCell="A1">
      <selection activeCell="N13" sqref="N12:N13"/>
    </sheetView>
  </sheetViews>
  <sheetFormatPr defaultColWidth="9.140625" defaultRowHeight="16.5"/>
  <cols>
    <col min="1" max="1" width="45.7109375" style="150" customWidth="1"/>
    <col min="2" max="7" width="9.8515625" style="150" customWidth="1"/>
    <col min="8" max="16384" width="9.140625" style="150" customWidth="1"/>
  </cols>
  <sheetData>
    <row r="1" spans="1:7" ht="30" customHeight="1">
      <c r="A1" s="216" t="s">
        <v>182</v>
      </c>
      <c r="B1" s="216"/>
      <c r="C1" s="216"/>
      <c r="D1" s="216"/>
      <c r="E1" s="216"/>
      <c r="F1" s="216"/>
      <c r="G1" s="216"/>
    </row>
    <row r="2" spans="1:7" ht="12.75">
      <c r="A2" s="148"/>
      <c r="B2" s="149"/>
      <c r="C2" s="149"/>
      <c r="D2" s="149"/>
      <c r="E2" s="149"/>
      <c r="F2" s="149"/>
      <c r="G2" s="149"/>
    </row>
    <row r="3" spans="1:7" ht="12.75">
      <c r="A3" s="13" t="s">
        <v>103</v>
      </c>
      <c r="B3" s="14"/>
      <c r="C3" s="14"/>
      <c r="D3" s="14"/>
      <c r="E3" s="14"/>
      <c r="F3" s="14"/>
      <c r="G3" s="14"/>
    </row>
    <row r="4" spans="1:7" ht="25.5">
      <c r="A4" s="43"/>
      <c r="B4" s="16" t="s">
        <v>180</v>
      </c>
      <c r="C4" s="16" t="s">
        <v>104</v>
      </c>
      <c r="D4" s="16" t="s">
        <v>179</v>
      </c>
      <c r="E4" s="16" t="s">
        <v>181</v>
      </c>
      <c r="F4" s="16" t="s">
        <v>105</v>
      </c>
      <c r="G4" s="16" t="s">
        <v>85</v>
      </c>
    </row>
    <row r="5" spans="1:7" ht="12.75">
      <c r="A5" s="17" t="s">
        <v>57</v>
      </c>
      <c r="B5" s="18"/>
      <c r="C5" s="18"/>
      <c r="D5" s="18"/>
      <c r="E5" s="18"/>
      <c r="F5" s="15"/>
      <c r="G5" s="15"/>
    </row>
    <row r="6" spans="1:7" ht="12.75">
      <c r="A6" s="15" t="s">
        <v>5</v>
      </c>
      <c r="B6" s="19">
        <v>7029.117</v>
      </c>
      <c r="C6" s="19">
        <v>2448.872</v>
      </c>
      <c r="D6" s="19">
        <v>5552.366</v>
      </c>
      <c r="E6" s="19">
        <v>3253.722</v>
      </c>
      <c r="F6" s="19">
        <v>1515.986</v>
      </c>
      <c r="G6" s="19">
        <v>19144.848</v>
      </c>
    </row>
    <row r="7" spans="1:7" ht="12.75">
      <c r="A7" s="15" t="s">
        <v>6</v>
      </c>
      <c r="B7" s="19">
        <v>5787.702</v>
      </c>
      <c r="C7" s="19">
        <v>1792.365</v>
      </c>
      <c r="D7" s="19">
        <v>4614.409</v>
      </c>
      <c r="E7" s="19">
        <v>2558.85</v>
      </c>
      <c r="F7" s="19">
        <v>1009.799</v>
      </c>
      <c r="G7" s="19">
        <v>15019.763</v>
      </c>
    </row>
    <row r="8" spans="1:7" ht="12.75">
      <c r="A8" s="15" t="s">
        <v>33</v>
      </c>
      <c r="B8" s="19">
        <v>4922.74</v>
      </c>
      <c r="C8" s="19">
        <v>1385.201</v>
      </c>
      <c r="D8" s="19">
        <v>3654.832</v>
      </c>
      <c r="E8" s="19">
        <v>2022.191</v>
      </c>
      <c r="F8" s="19">
        <v>918.578</v>
      </c>
      <c r="G8" s="19">
        <v>12108.503</v>
      </c>
    </row>
    <row r="9" spans="1:7" ht="12.75">
      <c r="A9" s="15" t="s">
        <v>17</v>
      </c>
      <c r="B9" s="19">
        <v>6732.782</v>
      </c>
      <c r="C9" s="19">
        <v>2548.001</v>
      </c>
      <c r="D9" s="19">
        <v>5445.856</v>
      </c>
      <c r="E9" s="19">
        <v>3245.839</v>
      </c>
      <c r="F9" s="19">
        <v>1761.424</v>
      </c>
      <c r="G9" s="19">
        <v>19084.518</v>
      </c>
    </row>
    <row r="10" spans="1:7" ht="12.75">
      <c r="A10" s="15" t="s">
        <v>34</v>
      </c>
      <c r="B10" s="19">
        <v>6625.379</v>
      </c>
      <c r="C10" s="19">
        <v>2530.497</v>
      </c>
      <c r="D10" s="19">
        <v>5394.621</v>
      </c>
      <c r="E10" s="19">
        <v>3216.149</v>
      </c>
      <c r="F10" s="19">
        <v>1740.748</v>
      </c>
      <c r="G10" s="19">
        <v>18889.935</v>
      </c>
    </row>
    <row r="11" spans="1:7" ht="12.75">
      <c r="A11" s="15" t="s">
        <v>35</v>
      </c>
      <c r="B11" s="19">
        <v>832.561</v>
      </c>
      <c r="C11" s="19">
        <v>167.155</v>
      </c>
      <c r="D11" s="19">
        <v>684.983</v>
      </c>
      <c r="E11" s="19">
        <v>438.982</v>
      </c>
      <c r="F11" s="19">
        <v>201.949</v>
      </c>
      <c r="G11" s="19">
        <v>2134.943</v>
      </c>
    </row>
    <row r="12" spans="1:7" ht="12.75">
      <c r="A12" s="15" t="s">
        <v>36</v>
      </c>
      <c r="B12" s="19">
        <v>4922.74</v>
      </c>
      <c r="C12" s="19">
        <v>1385.201</v>
      </c>
      <c r="D12" s="19">
        <v>3654.832</v>
      </c>
      <c r="E12" s="19">
        <v>2022.191</v>
      </c>
      <c r="F12" s="19">
        <v>918.578</v>
      </c>
      <c r="G12" s="19">
        <v>12108.503</v>
      </c>
    </row>
    <row r="13" spans="1:7" ht="12.75">
      <c r="A13" s="15"/>
      <c r="B13" s="19"/>
      <c r="C13" s="19"/>
      <c r="D13" s="19"/>
      <c r="E13" s="19"/>
      <c r="F13" s="22"/>
      <c r="G13" s="22"/>
    </row>
    <row r="14" spans="1:7" ht="25.5">
      <c r="A14" s="23" t="s">
        <v>167</v>
      </c>
      <c r="B14" s="24"/>
      <c r="C14" s="24"/>
      <c r="D14" s="24"/>
      <c r="E14" s="24"/>
      <c r="F14" s="22"/>
      <c r="G14" s="22"/>
    </row>
    <row r="15" spans="1:7" ht="12.75">
      <c r="A15" s="15" t="s">
        <v>5</v>
      </c>
      <c r="B15" s="19">
        <v>2722.178</v>
      </c>
      <c r="C15" s="19">
        <v>947.528</v>
      </c>
      <c r="D15" s="19">
        <v>2126.413</v>
      </c>
      <c r="E15" s="19">
        <v>1211.341</v>
      </c>
      <c r="F15" s="25">
        <v>579.304</v>
      </c>
      <c r="G15" s="25">
        <v>7748.553</v>
      </c>
    </row>
    <row r="16" spans="1:7" ht="12.75">
      <c r="A16" s="15" t="s">
        <v>6</v>
      </c>
      <c r="B16" s="19">
        <v>1959.954</v>
      </c>
      <c r="C16" s="19">
        <v>729.107</v>
      </c>
      <c r="D16" s="19">
        <v>1561.667</v>
      </c>
      <c r="E16" s="19">
        <v>926.268</v>
      </c>
      <c r="F16" s="25">
        <v>442.055</v>
      </c>
      <c r="G16" s="44">
        <v>5941.299</v>
      </c>
    </row>
    <row r="17" spans="1:7" ht="12.75">
      <c r="A17" s="15" t="s">
        <v>33</v>
      </c>
      <c r="B17" s="19">
        <v>1635.196</v>
      </c>
      <c r="C17" s="19">
        <v>395.343</v>
      </c>
      <c r="D17" s="19">
        <v>1205.726</v>
      </c>
      <c r="E17" s="19">
        <v>747.857</v>
      </c>
      <c r="F17" s="25">
        <v>345.539</v>
      </c>
      <c r="G17" s="25">
        <v>3760.717</v>
      </c>
    </row>
    <row r="18" spans="1:7" ht="12.75">
      <c r="A18" s="17" t="s">
        <v>175</v>
      </c>
      <c r="B18" s="19">
        <v>4607.723</v>
      </c>
      <c r="C18" s="19">
        <v>1510.417</v>
      </c>
      <c r="D18" s="19">
        <v>3639.486</v>
      </c>
      <c r="E18" s="19">
        <v>2175.362</v>
      </c>
      <c r="F18" s="25">
        <v>1045.682</v>
      </c>
      <c r="G18" s="25">
        <v>12601.105</v>
      </c>
    </row>
    <row r="19" spans="1:7" ht="12.75">
      <c r="A19" s="15" t="s">
        <v>17</v>
      </c>
      <c r="B19" s="19">
        <v>2418.371</v>
      </c>
      <c r="C19" s="19">
        <v>795.699</v>
      </c>
      <c r="D19" s="19">
        <v>1802.469</v>
      </c>
      <c r="E19" s="19">
        <v>1078.928</v>
      </c>
      <c r="F19" s="25">
        <v>521.846</v>
      </c>
      <c r="G19" s="25">
        <v>6382.684</v>
      </c>
    </row>
    <row r="20" spans="1:7" ht="12.75">
      <c r="A20" s="15" t="s">
        <v>34</v>
      </c>
      <c r="B20" s="19">
        <v>4755.561</v>
      </c>
      <c r="C20" s="19">
        <v>1670.081</v>
      </c>
      <c r="D20" s="19">
        <v>3696.208</v>
      </c>
      <c r="E20" s="19">
        <v>2180.129</v>
      </c>
      <c r="F20" s="25">
        <v>1173.997</v>
      </c>
      <c r="G20" s="25">
        <v>13125.089</v>
      </c>
    </row>
    <row r="21" spans="1:7" ht="12.75">
      <c r="A21" s="15" t="s">
        <v>35</v>
      </c>
      <c r="B21" s="19">
        <v>500.883</v>
      </c>
      <c r="C21" s="19">
        <v>130.396</v>
      </c>
      <c r="D21" s="19">
        <v>417.654</v>
      </c>
      <c r="E21" s="19">
        <v>285.263</v>
      </c>
      <c r="F21" s="25">
        <v>164.459</v>
      </c>
      <c r="G21" s="25">
        <v>1460.396</v>
      </c>
    </row>
    <row r="22" spans="1:7" ht="12.75">
      <c r="A22" s="15" t="s">
        <v>36</v>
      </c>
      <c r="B22" s="19">
        <v>444.245</v>
      </c>
      <c r="C22" s="19">
        <v>127.531</v>
      </c>
      <c r="D22" s="19">
        <v>375.131</v>
      </c>
      <c r="E22" s="19">
        <v>256.911</v>
      </c>
      <c r="F22" s="25">
        <v>67.419</v>
      </c>
      <c r="G22" s="22">
        <v>1091.972</v>
      </c>
    </row>
    <row r="23" spans="1:7" ht="12.75">
      <c r="A23" s="17" t="s">
        <v>63</v>
      </c>
      <c r="B23" s="19">
        <v>5743.064</v>
      </c>
      <c r="C23" s="19">
        <v>1972.403</v>
      </c>
      <c r="D23" s="19">
        <v>4506.368</v>
      </c>
      <c r="E23" s="19">
        <v>2693.748</v>
      </c>
      <c r="F23" s="25">
        <v>1449.14</v>
      </c>
      <c r="G23" s="45">
        <v>15955.764</v>
      </c>
    </row>
    <row r="24" spans="1:7" ht="12.75">
      <c r="A24" s="17" t="s">
        <v>176</v>
      </c>
      <c r="B24" s="19">
        <v>6741.288</v>
      </c>
      <c r="C24" s="19">
        <v>2292.992</v>
      </c>
      <c r="D24" s="19">
        <v>5357.71</v>
      </c>
      <c r="E24" s="19">
        <v>3209.286</v>
      </c>
      <c r="F24" s="25">
        <v>1681.583</v>
      </c>
      <c r="G24" s="46">
        <v>18617.349</v>
      </c>
    </row>
    <row r="25" spans="1:7" ht="12.75">
      <c r="A25" s="15"/>
      <c r="B25" s="18"/>
      <c r="C25" s="18"/>
      <c r="D25" s="18"/>
      <c r="E25" s="18"/>
      <c r="F25" s="15"/>
      <c r="G25" s="29"/>
    </row>
    <row r="26" spans="1:7" ht="12.75">
      <c r="A26" s="26" t="s">
        <v>87</v>
      </c>
      <c r="B26" s="27"/>
      <c r="C26" s="27"/>
      <c r="D26" s="27"/>
      <c r="E26" s="27"/>
      <c r="F26" s="27"/>
      <c r="G26" s="29"/>
    </row>
    <row r="27" spans="1:7" ht="12.75">
      <c r="A27" s="15" t="s">
        <v>5</v>
      </c>
      <c r="B27" s="28">
        <v>38.72716871834684</v>
      </c>
      <c r="C27" s="28">
        <v>38.69242655393994</v>
      </c>
      <c r="D27" s="28">
        <v>38.29742131552567</v>
      </c>
      <c r="E27" s="28">
        <v>37.22939452110536</v>
      </c>
      <c r="F27" s="29">
        <v>38.213017798317395</v>
      </c>
      <c r="G27" s="29">
        <v>40.473306447771215</v>
      </c>
    </row>
    <row r="28" spans="1:7" ht="12.75">
      <c r="A28" s="15" t="s">
        <v>6</v>
      </c>
      <c r="B28" s="28">
        <v>33.86411394366883</v>
      </c>
      <c r="C28" s="28">
        <v>40.67848903543642</v>
      </c>
      <c r="D28" s="28">
        <v>33.8432722370297</v>
      </c>
      <c r="E28" s="28">
        <v>36.19860484201888</v>
      </c>
      <c r="F28" s="29">
        <v>43.776533745824665</v>
      </c>
      <c r="G28" s="29">
        <v>39.556542936130214</v>
      </c>
    </row>
    <row r="29" spans="1:7" ht="12.75">
      <c r="A29" s="15" t="s">
        <v>33</v>
      </c>
      <c r="B29" s="28">
        <v>33.21719205158103</v>
      </c>
      <c r="C29" s="28">
        <v>28.540478962980824</v>
      </c>
      <c r="D29" s="28">
        <v>32.98991581555596</v>
      </c>
      <c r="E29" s="28">
        <v>36.982510554146465</v>
      </c>
      <c r="F29" s="29">
        <v>37.616729335995416</v>
      </c>
      <c r="G29" s="29">
        <v>31.058480144077265</v>
      </c>
    </row>
    <row r="30" spans="1:7" ht="12.75">
      <c r="A30" s="15" t="s">
        <v>17</v>
      </c>
      <c r="B30" s="28">
        <v>35.9193421085073</v>
      </c>
      <c r="C30" s="28">
        <v>31.228362940202924</v>
      </c>
      <c r="D30" s="28">
        <v>33.09799230827991</v>
      </c>
      <c r="E30" s="28">
        <v>33.2403424815587</v>
      </c>
      <c r="F30" s="29">
        <v>29.626370482064512</v>
      </c>
      <c r="G30" s="29">
        <v>33.44430286371393</v>
      </c>
    </row>
    <row r="31" spans="1:7" ht="12.75">
      <c r="A31" s="15" t="s">
        <v>34</v>
      </c>
      <c r="B31" s="28">
        <v>71.77794658992337</v>
      </c>
      <c r="C31" s="28">
        <v>65.99814186699294</v>
      </c>
      <c r="D31" s="28">
        <v>68.51654638944979</v>
      </c>
      <c r="E31" s="28">
        <v>67.78694021949853</v>
      </c>
      <c r="F31" s="29">
        <v>67.44209960315911</v>
      </c>
      <c r="G31" s="29">
        <v>69.48191722205502</v>
      </c>
    </row>
    <row r="32" spans="1:7" ht="12.75">
      <c r="A32" s="15" t="s">
        <v>35</v>
      </c>
      <c r="B32" s="28">
        <v>60.161717880131306</v>
      </c>
      <c r="C32" s="28">
        <v>78.00903353175195</v>
      </c>
      <c r="D32" s="28">
        <v>60.97290005737369</v>
      </c>
      <c r="E32" s="28">
        <v>64.98284667708471</v>
      </c>
      <c r="F32" s="29">
        <v>81.43590708545226</v>
      </c>
      <c r="G32" s="29">
        <v>68.40444920543545</v>
      </c>
    </row>
    <row r="33" spans="1:7" ht="12.75">
      <c r="A33" s="14" t="s">
        <v>36</v>
      </c>
      <c r="B33" s="30">
        <v>9.024344166053865</v>
      </c>
      <c r="C33" s="30">
        <v>9.206678308779736</v>
      </c>
      <c r="D33" s="30">
        <v>10.26397382971365</v>
      </c>
      <c r="E33" s="30">
        <v>12.704586263117578</v>
      </c>
      <c r="F33" s="31">
        <v>7.339496482606813</v>
      </c>
      <c r="G33" s="31">
        <v>9.01822463107124</v>
      </c>
    </row>
    <row r="34" spans="1:7" ht="12.75">
      <c r="A34" s="17" t="s">
        <v>64</v>
      </c>
      <c r="B34" s="32">
        <v>1438.9198010410908</v>
      </c>
      <c r="C34" s="33">
        <v>1396.0403262068382</v>
      </c>
      <c r="D34" s="32">
        <v>1375.9887407183187</v>
      </c>
      <c r="E34" s="34">
        <v>1347.6299337866549</v>
      </c>
      <c r="F34" s="35">
        <v>1315.7280081219153</v>
      </c>
      <c r="G34" s="35">
        <v>1417.3155398703993</v>
      </c>
    </row>
    <row r="35" spans="1:7" ht="12.75">
      <c r="A35" s="36" t="s">
        <v>66</v>
      </c>
      <c r="B35" s="37">
        <v>9.700172787720692</v>
      </c>
      <c r="C35" s="37">
        <v>3.2011092996696706</v>
      </c>
      <c r="D35" s="37">
        <v>7.372148636033943</v>
      </c>
      <c r="E35" s="38">
        <v>4.324929879682439</v>
      </c>
      <c r="F35" s="39">
        <v>2.2125058510816746</v>
      </c>
      <c r="G35" s="39">
        <v>26.38665804889064</v>
      </c>
    </row>
    <row r="36" spans="1:7" ht="12.75">
      <c r="A36" s="66" t="s">
        <v>88</v>
      </c>
      <c r="B36" s="59"/>
      <c r="C36" s="59"/>
      <c r="D36" s="59"/>
      <c r="E36" s="59"/>
      <c r="F36" s="59"/>
      <c r="G36" s="59"/>
    </row>
    <row r="37" ht="12.75">
      <c r="A37" s="66" t="s">
        <v>168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57"/>
  <sheetViews>
    <sheetView zoomScalePageLayoutView="0" workbookViewId="0" topLeftCell="A1">
      <selection activeCell="K55" sqref="K55"/>
    </sheetView>
  </sheetViews>
  <sheetFormatPr defaultColWidth="9.140625" defaultRowHeight="16.5"/>
  <cols>
    <col min="1" max="1" width="19.00390625" style="150" customWidth="1"/>
    <col min="2" max="8" width="9.140625" style="150" customWidth="1"/>
    <col min="9" max="11" width="11.140625" style="150" customWidth="1"/>
    <col min="12" max="16384" width="9.140625" style="150" customWidth="1"/>
  </cols>
  <sheetData>
    <row r="1" spans="1:8" ht="30" customHeight="1">
      <c r="A1" s="220" t="s">
        <v>106</v>
      </c>
      <c r="B1" s="220"/>
      <c r="C1" s="220"/>
      <c r="D1" s="220"/>
      <c r="E1" s="220"/>
      <c r="F1" s="220"/>
      <c r="G1" s="220"/>
      <c r="H1" s="220"/>
    </row>
    <row r="2" spans="1:8" ht="12.75" customHeight="1">
      <c r="A2" s="153"/>
      <c r="B2" s="153"/>
      <c r="C2" s="153"/>
      <c r="D2" s="153"/>
      <c r="E2" s="153"/>
      <c r="F2" s="153"/>
      <c r="G2" s="153"/>
      <c r="H2" s="153"/>
    </row>
    <row r="3" spans="1:8" ht="12.75" customHeight="1">
      <c r="A3" s="13" t="s">
        <v>16</v>
      </c>
      <c r="B3" s="14"/>
      <c r="C3" s="14"/>
      <c r="D3" s="14"/>
      <c r="E3" s="14"/>
      <c r="F3" s="14"/>
      <c r="G3" s="14"/>
      <c r="H3" s="14"/>
    </row>
    <row r="4" spans="1:8" ht="12.75" customHeight="1">
      <c r="A4" s="56"/>
      <c r="B4" s="217" t="s">
        <v>107</v>
      </c>
      <c r="C4" s="217"/>
      <c r="D4" s="217"/>
      <c r="E4" s="217"/>
      <c r="F4" s="217"/>
      <c r="G4" s="217"/>
      <c r="H4" s="218" t="s">
        <v>85</v>
      </c>
    </row>
    <row r="5" spans="1:8" ht="12.75" customHeight="1">
      <c r="A5" s="57"/>
      <c r="B5" s="58" t="s">
        <v>108</v>
      </c>
      <c r="C5" s="58" t="s">
        <v>27</v>
      </c>
      <c r="D5" s="58" t="s">
        <v>28</v>
      </c>
      <c r="E5" s="58" t="s">
        <v>29</v>
      </c>
      <c r="F5" s="58" t="s">
        <v>30</v>
      </c>
      <c r="G5" s="58" t="s">
        <v>31</v>
      </c>
      <c r="H5" s="219"/>
    </row>
    <row r="6" spans="1:8" ht="12.75" customHeight="1">
      <c r="A6" s="15"/>
      <c r="B6" s="59"/>
      <c r="C6" s="59"/>
      <c r="D6" s="59"/>
      <c r="E6" s="59"/>
      <c r="F6" s="59"/>
      <c r="G6" s="59"/>
      <c r="H6" s="60" t="s">
        <v>102</v>
      </c>
    </row>
    <row r="7" spans="1:8" ht="12.75" customHeight="1">
      <c r="A7" s="61" t="s">
        <v>0</v>
      </c>
      <c r="B7" s="59"/>
      <c r="C7" s="59"/>
      <c r="D7" s="59"/>
      <c r="E7" s="59"/>
      <c r="F7" s="59"/>
      <c r="G7" s="59"/>
      <c r="H7" s="15"/>
    </row>
    <row r="8" spans="1:8" ht="12.75" customHeight="1">
      <c r="A8" s="62">
        <v>1996</v>
      </c>
      <c r="B8" s="63">
        <v>0</v>
      </c>
      <c r="C8" s="63">
        <v>132.602</v>
      </c>
      <c r="D8" s="63">
        <v>1872.318</v>
      </c>
      <c r="E8" s="63">
        <v>6705.074</v>
      </c>
      <c r="F8" s="63">
        <v>4103.588</v>
      </c>
      <c r="G8" s="63">
        <v>1112.923</v>
      </c>
      <c r="H8" s="22">
        <v>13926.505</v>
      </c>
    </row>
    <row r="9" spans="1:8" ht="12.75" customHeight="1">
      <c r="A9" s="62" t="s">
        <v>19</v>
      </c>
      <c r="B9" s="63">
        <v>25.263</v>
      </c>
      <c r="C9" s="63">
        <v>1336.097</v>
      </c>
      <c r="D9" s="63">
        <v>5429.221</v>
      </c>
      <c r="E9" s="63">
        <v>5779.486</v>
      </c>
      <c r="F9" s="63">
        <v>1884.39</v>
      </c>
      <c r="G9" s="63">
        <v>508.413</v>
      </c>
      <c r="H9" s="22">
        <v>14962.869999999999</v>
      </c>
    </row>
    <row r="10" spans="1:8" ht="12.75" customHeight="1">
      <c r="A10" s="64" t="s">
        <v>20</v>
      </c>
      <c r="B10" s="63">
        <v>62.012</v>
      </c>
      <c r="C10" s="63">
        <v>5118.223</v>
      </c>
      <c r="D10" s="63">
        <v>6885.818</v>
      </c>
      <c r="E10" s="63">
        <v>2051.704</v>
      </c>
      <c r="F10" s="63">
        <v>627.8</v>
      </c>
      <c r="G10" s="63">
        <v>217.313</v>
      </c>
      <c r="H10" s="22">
        <v>14962.869999999999</v>
      </c>
    </row>
    <row r="11" spans="1:8" ht="12.75" customHeight="1">
      <c r="A11" s="65"/>
      <c r="B11" s="63"/>
      <c r="C11" s="63"/>
      <c r="D11" s="63"/>
      <c r="E11" s="63"/>
      <c r="F11" s="63"/>
      <c r="G11" s="63"/>
      <c r="H11" s="22"/>
    </row>
    <row r="12" spans="1:8" ht="12.75" customHeight="1">
      <c r="A12" s="61" t="s">
        <v>1</v>
      </c>
      <c r="B12" s="59"/>
      <c r="C12" s="59"/>
      <c r="D12" s="59"/>
      <c r="E12" s="59"/>
      <c r="F12" s="59"/>
      <c r="G12" s="59"/>
      <c r="H12" s="15"/>
    </row>
    <row r="13" spans="1:8" ht="12.75" customHeight="1">
      <c r="A13" s="62">
        <v>1996</v>
      </c>
      <c r="B13" s="63">
        <v>0</v>
      </c>
      <c r="C13" s="63">
        <v>51.382</v>
      </c>
      <c r="D13" s="63">
        <v>321.581</v>
      </c>
      <c r="E13" s="63">
        <v>693.358</v>
      </c>
      <c r="F13" s="63">
        <v>543.154</v>
      </c>
      <c r="G13" s="63">
        <v>388.832</v>
      </c>
      <c r="H13" s="22">
        <v>1998.3069999999998</v>
      </c>
    </row>
    <row r="14" spans="1:8" ht="12.75" customHeight="1">
      <c r="A14" s="62" t="s">
        <v>19</v>
      </c>
      <c r="B14" s="63">
        <v>41.657</v>
      </c>
      <c r="C14" s="63">
        <v>526.747</v>
      </c>
      <c r="D14" s="63">
        <v>1255.75</v>
      </c>
      <c r="E14" s="63">
        <v>1081.842</v>
      </c>
      <c r="F14" s="63">
        <v>473.235</v>
      </c>
      <c r="G14" s="63">
        <v>208.475</v>
      </c>
      <c r="H14" s="22">
        <v>3587.706</v>
      </c>
    </row>
    <row r="15" spans="1:8" ht="12.75" customHeight="1">
      <c r="A15" s="64" t="s">
        <v>20</v>
      </c>
      <c r="B15" s="63">
        <v>90.365</v>
      </c>
      <c r="C15" s="63">
        <v>1258.312</v>
      </c>
      <c r="D15" s="63">
        <v>1436.387</v>
      </c>
      <c r="E15" s="63">
        <v>529.582</v>
      </c>
      <c r="F15" s="63">
        <v>189.054</v>
      </c>
      <c r="G15" s="63">
        <v>84.006</v>
      </c>
      <c r="H15" s="22">
        <v>3587.7059999999997</v>
      </c>
    </row>
    <row r="16" spans="1:8" ht="12.75" customHeight="1">
      <c r="A16" s="65"/>
      <c r="B16" s="63"/>
      <c r="C16" s="63"/>
      <c r="D16" s="63"/>
      <c r="E16" s="63"/>
      <c r="F16" s="63"/>
      <c r="G16" s="63"/>
      <c r="H16" s="22"/>
    </row>
    <row r="17" spans="1:8" ht="12.75" customHeight="1">
      <c r="A17" s="61" t="s">
        <v>2</v>
      </c>
      <c r="B17" s="59"/>
      <c r="C17" s="59"/>
      <c r="D17" s="59"/>
      <c r="E17" s="59"/>
      <c r="F17" s="59"/>
      <c r="G17" s="59"/>
      <c r="H17" s="15"/>
    </row>
    <row r="18" spans="1:8" ht="12.75" customHeight="1">
      <c r="A18" s="62">
        <v>1996</v>
      </c>
      <c r="B18" s="63">
        <v>1.876</v>
      </c>
      <c r="C18" s="63">
        <v>209.543</v>
      </c>
      <c r="D18" s="63">
        <v>924.777</v>
      </c>
      <c r="E18" s="63">
        <v>1303.664</v>
      </c>
      <c r="F18" s="63">
        <v>740.599</v>
      </c>
      <c r="G18" s="63">
        <v>288.378</v>
      </c>
      <c r="H18" s="22">
        <v>3468.8370000000004</v>
      </c>
    </row>
    <row r="19" spans="1:8" ht="12.75" customHeight="1">
      <c r="A19" s="62" t="s">
        <v>19</v>
      </c>
      <c r="B19" s="63">
        <v>19.707</v>
      </c>
      <c r="C19" s="63">
        <v>447.739</v>
      </c>
      <c r="D19" s="63">
        <v>842.74</v>
      </c>
      <c r="E19" s="63">
        <v>370.677</v>
      </c>
      <c r="F19" s="63">
        <v>101.878</v>
      </c>
      <c r="G19" s="63">
        <v>29.397</v>
      </c>
      <c r="H19" s="22">
        <v>1812.1379999999997</v>
      </c>
    </row>
    <row r="20" spans="1:8" ht="12.75" customHeight="1">
      <c r="A20" s="64" t="s">
        <v>20</v>
      </c>
      <c r="B20" s="63">
        <v>64.739</v>
      </c>
      <c r="C20" s="63">
        <v>984.851</v>
      </c>
      <c r="D20" s="63">
        <v>593.882</v>
      </c>
      <c r="E20" s="63">
        <v>128.501</v>
      </c>
      <c r="F20" s="63">
        <v>28.771</v>
      </c>
      <c r="G20" s="63">
        <v>11.394</v>
      </c>
      <c r="H20" s="22">
        <v>1812.1379999999997</v>
      </c>
    </row>
    <row r="21" spans="1:8" ht="12.75" customHeight="1">
      <c r="A21" s="65"/>
      <c r="B21" s="63"/>
      <c r="C21" s="63"/>
      <c r="D21" s="63"/>
      <c r="E21" s="63"/>
      <c r="F21" s="63"/>
      <c r="G21" s="63"/>
      <c r="H21" s="22"/>
    </row>
    <row r="22" spans="1:8" ht="12.75" customHeight="1">
      <c r="A22" s="61" t="s">
        <v>3</v>
      </c>
      <c r="B22" s="59"/>
      <c r="C22" s="59"/>
      <c r="D22" s="59"/>
      <c r="E22" s="59"/>
      <c r="F22" s="59"/>
      <c r="G22" s="59"/>
      <c r="H22" s="15"/>
    </row>
    <row r="23" spans="1:8" ht="12.75" customHeight="1">
      <c r="A23" s="62">
        <v>1996</v>
      </c>
      <c r="B23" s="63">
        <v>0.443</v>
      </c>
      <c r="C23" s="63">
        <v>85.173</v>
      </c>
      <c r="D23" s="63">
        <v>351.876</v>
      </c>
      <c r="E23" s="63">
        <v>322.388</v>
      </c>
      <c r="F23" s="63">
        <v>134.137</v>
      </c>
      <c r="G23" s="63">
        <v>47.074</v>
      </c>
      <c r="H23" s="22">
        <v>941.0909999999998</v>
      </c>
    </row>
    <row r="24" spans="1:8" ht="12.75" customHeight="1">
      <c r="A24" s="62" t="s">
        <v>19</v>
      </c>
      <c r="B24" s="63">
        <v>53.035</v>
      </c>
      <c r="C24" s="63">
        <v>644.866</v>
      </c>
      <c r="D24" s="63">
        <v>852.593</v>
      </c>
      <c r="E24" s="63">
        <v>311.301</v>
      </c>
      <c r="F24" s="63">
        <v>90.757</v>
      </c>
      <c r="G24" s="63">
        <v>19.432</v>
      </c>
      <c r="H24" s="22">
        <v>1971.984</v>
      </c>
    </row>
    <row r="25" spans="1:8" ht="12.75" customHeight="1">
      <c r="A25" s="64" t="s">
        <v>20</v>
      </c>
      <c r="B25" s="63">
        <v>111.849</v>
      </c>
      <c r="C25" s="63">
        <v>1164.222</v>
      </c>
      <c r="D25" s="63">
        <v>540.602</v>
      </c>
      <c r="E25" s="63">
        <v>124.16</v>
      </c>
      <c r="F25" s="63">
        <v>21.165</v>
      </c>
      <c r="G25" s="63">
        <v>9.986</v>
      </c>
      <c r="H25" s="22">
        <v>1971.984</v>
      </c>
    </row>
    <row r="26" spans="1:8" ht="12.75" customHeight="1">
      <c r="A26" s="59"/>
      <c r="B26" s="63"/>
      <c r="C26" s="63"/>
      <c r="D26" s="63"/>
      <c r="E26" s="63"/>
      <c r="F26" s="63"/>
      <c r="G26" s="63"/>
      <c r="H26" s="22"/>
    </row>
    <row r="27" spans="1:8" ht="12.75" customHeight="1">
      <c r="A27" s="66" t="s">
        <v>16</v>
      </c>
      <c r="B27" s="59"/>
      <c r="C27" s="59"/>
      <c r="D27" s="59"/>
      <c r="E27" s="59"/>
      <c r="F27" s="59"/>
      <c r="G27" s="59"/>
      <c r="H27" s="15"/>
    </row>
    <row r="28" spans="1:8" ht="12.75" customHeight="1">
      <c r="A28" s="62">
        <v>1996</v>
      </c>
      <c r="B28" s="63">
        <v>2.319</v>
      </c>
      <c r="C28" s="63">
        <v>478.7</v>
      </c>
      <c r="D28" s="63">
        <v>3470.552</v>
      </c>
      <c r="E28" s="63">
        <v>9024.484</v>
      </c>
      <c r="F28" s="63">
        <v>5521.478</v>
      </c>
      <c r="G28" s="63">
        <v>1837.207</v>
      </c>
      <c r="H28" s="22">
        <v>20334.739999999998</v>
      </c>
    </row>
    <row r="29" spans="1:8" ht="12.75" customHeight="1">
      <c r="A29" s="62" t="s">
        <v>19</v>
      </c>
      <c r="B29" s="63">
        <v>139.662</v>
      </c>
      <c r="C29" s="63">
        <v>2955.449</v>
      </c>
      <c r="D29" s="63">
        <v>8380.304</v>
      </c>
      <c r="E29" s="63">
        <v>7543.306</v>
      </c>
      <c r="F29" s="63">
        <v>2550.26</v>
      </c>
      <c r="G29" s="63">
        <v>765.717</v>
      </c>
      <c r="H29" s="22">
        <v>22334.698</v>
      </c>
    </row>
    <row r="30" spans="1:8" ht="12.75" customHeight="1">
      <c r="A30" s="67" t="s">
        <v>20</v>
      </c>
      <c r="B30" s="68">
        <v>328.965</v>
      </c>
      <c r="C30" s="68">
        <v>8525.608</v>
      </c>
      <c r="D30" s="68">
        <v>9456.689</v>
      </c>
      <c r="E30" s="68">
        <v>2833.947</v>
      </c>
      <c r="F30" s="68">
        <v>866.79</v>
      </c>
      <c r="G30" s="68">
        <v>322.699</v>
      </c>
      <c r="H30" s="68">
        <v>22334.698000000004</v>
      </c>
    </row>
    <row r="31" spans="1:8" ht="12.75" customHeight="1">
      <c r="A31" s="15"/>
      <c r="B31" s="15"/>
      <c r="C31" s="15"/>
      <c r="D31" s="15"/>
      <c r="E31" s="15"/>
      <c r="F31" s="15"/>
      <c r="G31" s="15"/>
      <c r="H31" s="60" t="s">
        <v>109</v>
      </c>
    </row>
    <row r="32" spans="1:8" ht="12.75" customHeight="1">
      <c r="A32" s="61" t="s">
        <v>0</v>
      </c>
      <c r="B32" s="15"/>
      <c r="C32" s="15"/>
      <c r="D32" s="15"/>
      <c r="E32" s="15"/>
      <c r="F32" s="15"/>
      <c r="G32" s="15"/>
      <c r="H32" s="15"/>
    </row>
    <row r="33" spans="1:8" ht="12.75" customHeight="1">
      <c r="A33" s="62">
        <v>1996</v>
      </c>
      <c r="B33" s="69">
        <v>0</v>
      </c>
      <c r="C33" s="69">
        <v>0.9521556198055435</v>
      </c>
      <c r="D33" s="69">
        <v>13.444277656167145</v>
      </c>
      <c r="E33" s="69">
        <v>48.14613573182934</v>
      </c>
      <c r="F33" s="69">
        <v>29.46602898573619</v>
      </c>
      <c r="G33" s="69">
        <v>7.99140200646178</v>
      </c>
      <c r="H33" s="69">
        <v>100</v>
      </c>
    </row>
    <row r="34" spans="1:8" ht="12.75" customHeight="1">
      <c r="A34" s="62" t="s">
        <v>19</v>
      </c>
      <c r="B34" s="69">
        <v>0.1688379301564473</v>
      </c>
      <c r="C34" s="69">
        <v>8.929416615929965</v>
      </c>
      <c r="D34" s="69">
        <v>36.284623203970895</v>
      </c>
      <c r="E34" s="69">
        <v>38.62551769814214</v>
      </c>
      <c r="F34" s="69">
        <v>12.593773788050022</v>
      </c>
      <c r="G34" s="69">
        <v>3.3978307637505374</v>
      </c>
      <c r="H34" s="69">
        <v>100</v>
      </c>
    </row>
    <row r="35" spans="1:8" ht="12.75" customHeight="1">
      <c r="A35" s="64" t="s">
        <v>20</v>
      </c>
      <c r="B35" s="69">
        <v>0.4144392085208252</v>
      </c>
      <c r="C35" s="69">
        <v>34.20615831053802</v>
      </c>
      <c r="D35" s="69">
        <v>46.01936660547074</v>
      </c>
      <c r="E35" s="69">
        <v>13.711968359011342</v>
      </c>
      <c r="F35" s="69">
        <v>4.195719136769884</v>
      </c>
      <c r="G35" s="69">
        <v>1.4523483796891907</v>
      </c>
      <c r="H35" s="69">
        <v>100</v>
      </c>
    </row>
    <row r="36" spans="1:8" ht="12.75" customHeight="1">
      <c r="A36" s="62"/>
      <c r="B36" s="69"/>
      <c r="C36" s="69"/>
      <c r="D36" s="69"/>
      <c r="E36" s="69"/>
      <c r="F36" s="69"/>
      <c r="G36" s="69"/>
      <c r="H36" s="69"/>
    </row>
    <row r="37" spans="1:8" ht="12.75" customHeight="1">
      <c r="A37" s="61" t="s">
        <v>1</v>
      </c>
      <c r="B37" s="15"/>
      <c r="C37" s="15"/>
      <c r="D37" s="15"/>
      <c r="E37" s="15"/>
      <c r="F37" s="15"/>
      <c r="G37" s="15"/>
      <c r="H37" s="69"/>
    </row>
    <row r="38" spans="1:8" ht="12.75" customHeight="1">
      <c r="A38" s="62">
        <v>1996</v>
      </c>
      <c r="B38" s="69">
        <v>0</v>
      </c>
      <c r="C38" s="69">
        <v>2.571276585629736</v>
      </c>
      <c r="D38" s="69">
        <v>16.09267244722658</v>
      </c>
      <c r="E38" s="69">
        <v>34.69727124010475</v>
      </c>
      <c r="F38" s="69">
        <v>27.180708469719622</v>
      </c>
      <c r="G38" s="69">
        <v>19.45807125731932</v>
      </c>
      <c r="H38" s="69">
        <v>100</v>
      </c>
    </row>
    <row r="39" spans="1:8" ht="12.75" customHeight="1">
      <c r="A39" s="62" t="s">
        <v>19</v>
      </c>
      <c r="B39" s="69">
        <v>1.1611040592512316</v>
      </c>
      <c r="C39" s="69">
        <v>14.682000141594656</v>
      </c>
      <c r="D39" s="69">
        <v>35.00147447979294</v>
      </c>
      <c r="E39" s="69">
        <v>30.154143065234447</v>
      </c>
      <c r="F39" s="69">
        <v>13.190462094720134</v>
      </c>
      <c r="G39" s="69">
        <v>5.8108161594065955</v>
      </c>
      <c r="H39" s="69">
        <v>100</v>
      </c>
    </row>
    <row r="40" spans="1:8" ht="12.75" customHeight="1">
      <c r="A40" s="64" t="s">
        <v>20</v>
      </c>
      <c r="B40" s="69">
        <v>2.518740387311558</v>
      </c>
      <c r="C40" s="69">
        <v>35.07288501343198</v>
      </c>
      <c r="D40" s="69">
        <v>40.036363068768736</v>
      </c>
      <c r="E40" s="69">
        <v>14.76101999439196</v>
      </c>
      <c r="F40" s="69">
        <v>5.2694953265401345</v>
      </c>
      <c r="G40" s="69">
        <v>2.3414962095556326</v>
      </c>
      <c r="H40" s="69">
        <v>100</v>
      </c>
    </row>
    <row r="41" spans="1:8" ht="12.75" customHeight="1">
      <c r="A41" s="62"/>
      <c r="B41" s="69"/>
      <c r="C41" s="69"/>
      <c r="D41" s="69"/>
      <c r="E41" s="69"/>
      <c r="F41" s="69"/>
      <c r="G41" s="69"/>
      <c r="H41" s="69"/>
    </row>
    <row r="42" spans="1:8" ht="12.75" customHeight="1">
      <c r="A42" s="61" t="s">
        <v>2</v>
      </c>
      <c r="B42" s="15"/>
      <c r="C42" s="15"/>
      <c r="D42" s="15"/>
      <c r="E42" s="15"/>
      <c r="F42" s="15"/>
      <c r="G42" s="15"/>
      <c r="H42" s="69"/>
    </row>
    <row r="43" spans="1:8" ht="12.75" customHeight="1">
      <c r="A43" s="62">
        <v>1996</v>
      </c>
      <c r="B43" s="69">
        <v>0.05408152645973275</v>
      </c>
      <c r="C43" s="69">
        <v>6.040727771296258</v>
      </c>
      <c r="D43" s="69">
        <v>26.65956918702147</v>
      </c>
      <c r="E43" s="69">
        <v>37.58216370501121</v>
      </c>
      <c r="F43" s="69">
        <v>21.350066319057365</v>
      </c>
      <c r="G43" s="69">
        <v>8.31339149115395</v>
      </c>
      <c r="H43" s="69">
        <v>100</v>
      </c>
    </row>
    <row r="44" spans="1:8" ht="12.75" customHeight="1">
      <c r="A44" s="62" t="s">
        <v>19</v>
      </c>
      <c r="B44" s="69">
        <v>1.0874999586124237</v>
      </c>
      <c r="C44" s="69">
        <v>24.707776118595827</v>
      </c>
      <c r="D44" s="69">
        <v>46.5052882286007</v>
      </c>
      <c r="E44" s="69">
        <v>20.45523023081024</v>
      </c>
      <c r="F44" s="69">
        <v>5.6219780171267315</v>
      </c>
      <c r="G44" s="69">
        <v>1.6222274462540935</v>
      </c>
      <c r="H44" s="69">
        <v>100</v>
      </c>
    </row>
    <row r="45" spans="1:8" ht="12.75" customHeight="1">
      <c r="A45" s="64" t="s">
        <v>20</v>
      </c>
      <c r="B45" s="69">
        <v>3.5725204151118737</v>
      </c>
      <c r="C45" s="69">
        <v>54.347461396427875</v>
      </c>
      <c r="D45" s="69">
        <v>32.77244889737978</v>
      </c>
      <c r="E45" s="69">
        <v>7.091126613977525</v>
      </c>
      <c r="F45" s="69">
        <v>1.5876826157831252</v>
      </c>
      <c r="G45" s="69">
        <v>0.6287600613198334</v>
      </c>
      <c r="H45" s="69">
        <v>100</v>
      </c>
    </row>
    <row r="46" spans="1:8" ht="12.75" customHeight="1">
      <c r="A46" s="62"/>
      <c r="B46" s="69"/>
      <c r="C46" s="69"/>
      <c r="D46" s="69"/>
      <c r="E46" s="69"/>
      <c r="F46" s="69"/>
      <c r="G46" s="69"/>
      <c r="H46" s="69"/>
    </row>
    <row r="47" spans="1:8" ht="12.75" customHeight="1">
      <c r="A47" s="61" t="s">
        <v>3</v>
      </c>
      <c r="B47" s="15"/>
      <c r="C47" s="15"/>
      <c r="D47" s="15"/>
      <c r="E47" s="15"/>
      <c r="F47" s="15"/>
      <c r="G47" s="15"/>
      <c r="H47" s="69"/>
    </row>
    <row r="48" spans="1:8" ht="12.75" customHeight="1">
      <c r="A48" s="62">
        <v>1996</v>
      </c>
      <c r="B48" s="69">
        <v>0.04707302481906639</v>
      </c>
      <c r="C48" s="69">
        <v>9.050453144276167</v>
      </c>
      <c r="D48" s="69">
        <v>37.390220499399106</v>
      </c>
      <c r="E48" s="69">
        <v>34.25683594891461</v>
      </c>
      <c r="F48" s="69">
        <v>14.253350632404308</v>
      </c>
      <c r="G48" s="69">
        <v>5.002066750186753</v>
      </c>
      <c r="H48" s="69">
        <v>100</v>
      </c>
    </row>
    <row r="49" spans="1:8" ht="12.75" customHeight="1">
      <c r="A49" s="62" t="s">
        <v>19</v>
      </c>
      <c r="B49" s="69">
        <v>2.68942344359792</v>
      </c>
      <c r="C49" s="69">
        <v>32.70138094426729</v>
      </c>
      <c r="D49" s="69">
        <v>43.23528994150054</v>
      </c>
      <c r="E49" s="69">
        <v>15.786182849353747</v>
      </c>
      <c r="F49" s="69">
        <v>4.602319288594634</v>
      </c>
      <c r="G49" s="69">
        <v>0.9854035326858637</v>
      </c>
      <c r="H49" s="69">
        <v>100</v>
      </c>
    </row>
    <row r="50" spans="1:8" ht="12.75" customHeight="1">
      <c r="A50" s="64" t="s">
        <v>20</v>
      </c>
      <c r="B50" s="69">
        <v>5.671902003261691</v>
      </c>
      <c r="C50" s="69">
        <v>59.03810578584816</v>
      </c>
      <c r="D50" s="69">
        <v>27.41411695023895</v>
      </c>
      <c r="E50" s="69">
        <v>6.296197129388474</v>
      </c>
      <c r="F50" s="69">
        <v>1.073284570260205</v>
      </c>
      <c r="G50" s="69">
        <v>0.5063935610025234</v>
      </c>
      <c r="H50" s="69">
        <v>100</v>
      </c>
    </row>
    <row r="51" spans="1:8" ht="12.75" customHeight="1">
      <c r="A51" s="15"/>
      <c r="B51" s="69"/>
      <c r="C51" s="69"/>
      <c r="D51" s="69"/>
      <c r="E51" s="69"/>
      <c r="F51" s="69"/>
      <c r="G51" s="69"/>
      <c r="H51" s="69"/>
    </row>
    <row r="52" spans="1:8" ht="12.75" customHeight="1">
      <c r="A52" s="17" t="s">
        <v>16</v>
      </c>
      <c r="B52" s="15"/>
      <c r="C52" s="15"/>
      <c r="D52" s="15"/>
      <c r="E52" s="15"/>
      <c r="F52" s="15"/>
      <c r="G52" s="15"/>
      <c r="H52" s="69"/>
    </row>
    <row r="53" spans="1:8" ht="12.75" customHeight="1">
      <c r="A53" s="62">
        <v>1996</v>
      </c>
      <c r="B53" s="69">
        <v>0.011404129091397285</v>
      </c>
      <c r="C53" s="69">
        <v>2.3540994377110307</v>
      </c>
      <c r="D53" s="69">
        <v>17.067107816475648</v>
      </c>
      <c r="E53" s="69">
        <v>44.37963799881386</v>
      </c>
      <c r="F53" s="69">
        <v>27.1529313873696</v>
      </c>
      <c r="G53" s="69">
        <v>9.03481923053848</v>
      </c>
      <c r="H53" s="69">
        <v>100</v>
      </c>
    </row>
    <row r="54" spans="1:8" ht="12.75" customHeight="1">
      <c r="A54" s="62" t="s">
        <v>19</v>
      </c>
      <c r="B54" s="69">
        <v>0.6253140293188653</v>
      </c>
      <c r="C54" s="69">
        <v>13.232545163583588</v>
      </c>
      <c r="D54" s="69">
        <v>37.521456524731164</v>
      </c>
      <c r="E54" s="69">
        <v>33.773933276375615</v>
      </c>
      <c r="F54" s="69">
        <v>11.418376912909233</v>
      </c>
      <c r="G54" s="69">
        <v>3.428374093081536</v>
      </c>
      <c r="H54" s="69">
        <v>100</v>
      </c>
    </row>
    <row r="55" spans="1:8" ht="12.75" customHeight="1">
      <c r="A55" s="67" t="s">
        <v>20</v>
      </c>
      <c r="B55" s="71">
        <v>1.4728876119121912</v>
      </c>
      <c r="C55" s="71">
        <v>38.17203169704824</v>
      </c>
      <c r="D55" s="71">
        <v>42.3407963698457</v>
      </c>
      <c r="E55" s="71">
        <v>12.688539598789289</v>
      </c>
      <c r="F55" s="71">
        <v>3.880912112624043</v>
      </c>
      <c r="G55" s="71">
        <v>1.4448326097805304</v>
      </c>
      <c r="H55" s="71">
        <v>100</v>
      </c>
    </row>
    <row r="56" spans="1:8" ht="25.5" customHeight="1">
      <c r="A56" s="196" t="s">
        <v>110</v>
      </c>
      <c r="B56" s="197"/>
      <c r="C56" s="197"/>
      <c r="D56" s="197"/>
      <c r="E56" s="197"/>
      <c r="F56" s="197"/>
      <c r="G56" s="197"/>
      <c r="H56" s="197"/>
    </row>
    <row r="57" ht="12.75">
      <c r="A57" s="59"/>
    </row>
  </sheetData>
  <sheetProtection/>
  <mergeCells count="4">
    <mergeCell ref="B4:G4"/>
    <mergeCell ref="H4:H5"/>
    <mergeCell ref="A1:H1"/>
    <mergeCell ref="A56:H56"/>
  </mergeCells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48"/>
  <sheetViews>
    <sheetView zoomScalePageLayoutView="0" workbookViewId="0" topLeftCell="B1">
      <selection activeCell="H28" sqref="H28:H45"/>
    </sheetView>
  </sheetViews>
  <sheetFormatPr defaultColWidth="9.140625" defaultRowHeight="16.5"/>
  <cols>
    <col min="1" max="1" width="2.28125" style="150" hidden="1" customWidth="1"/>
    <col min="2" max="2" width="20.421875" style="150" customWidth="1"/>
    <col min="3" max="8" width="10.7109375" style="150" customWidth="1"/>
    <col min="9" max="9" width="11.140625" style="150" customWidth="1"/>
    <col min="10" max="16384" width="9.140625" style="150" customWidth="1"/>
  </cols>
  <sheetData>
    <row r="1" spans="1:9" ht="30" customHeight="1">
      <c r="A1" s="59"/>
      <c r="B1" s="216" t="s">
        <v>184</v>
      </c>
      <c r="C1" s="216"/>
      <c r="D1" s="216"/>
      <c r="E1" s="216"/>
      <c r="F1" s="216"/>
      <c r="G1" s="216"/>
      <c r="H1" s="216"/>
      <c r="I1" s="59"/>
    </row>
    <row r="2" spans="1:9" ht="12.75" customHeight="1">
      <c r="A2" s="59"/>
      <c r="B2" s="108"/>
      <c r="C2" s="108"/>
      <c r="D2" s="108"/>
      <c r="E2" s="108"/>
      <c r="F2" s="108"/>
      <c r="G2" s="108"/>
      <c r="H2" s="108"/>
      <c r="I2" s="59"/>
    </row>
    <row r="3" spans="1:9" ht="12.75">
      <c r="A3" s="59"/>
      <c r="B3" s="13" t="s">
        <v>16</v>
      </c>
      <c r="C3" s="59"/>
      <c r="D3" s="59"/>
      <c r="E3" s="59"/>
      <c r="F3" s="59"/>
      <c r="G3" s="59"/>
      <c r="H3" s="14"/>
      <c r="I3" s="59"/>
    </row>
    <row r="4" spans="1:9" ht="12.75" customHeight="1">
      <c r="A4" s="59"/>
      <c r="B4" s="56"/>
      <c r="C4" s="224" t="s">
        <v>129</v>
      </c>
      <c r="D4" s="224"/>
      <c r="E4" s="224"/>
      <c r="F4" s="224"/>
      <c r="G4" s="224"/>
      <c r="H4" s="222" t="s">
        <v>85</v>
      </c>
      <c r="I4" s="59"/>
    </row>
    <row r="5" spans="1:9" ht="12.75">
      <c r="A5" s="59"/>
      <c r="B5" s="57"/>
      <c r="C5" s="58" t="s">
        <v>21</v>
      </c>
      <c r="D5" s="58" t="s">
        <v>22</v>
      </c>
      <c r="E5" s="58" t="s">
        <v>23</v>
      </c>
      <c r="F5" s="58" t="s">
        <v>24</v>
      </c>
      <c r="G5" s="58" t="s">
        <v>25</v>
      </c>
      <c r="H5" s="223"/>
      <c r="I5" s="59"/>
    </row>
    <row r="6" spans="1:9" ht="12.75">
      <c r="A6" s="59"/>
      <c r="B6" s="15"/>
      <c r="C6" s="59"/>
      <c r="D6" s="59"/>
      <c r="E6" s="59"/>
      <c r="F6" s="59"/>
      <c r="G6" s="59"/>
      <c r="H6" s="73" t="s">
        <v>102</v>
      </c>
      <c r="I6" s="59"/>
    </row>
    <row r="7" spans="1:9" ht="12.75">
      <c r="A7" s="59"/>
      <c r="B7" s="61" t="s">
        <v>0</v>
      </c>
      <c r="C7" s="59"/>
      <c r="D7" s="59"/>
      <c r="E7" s="59"/>
      <c r="F7" s="59"/>
      <c r="G7" s="59"/>
      <c r="H7" s="15"/>
      <c r="I7" s="59"/>
    </row>
    <row r="8" spans="1:9" ht="12.75">
      <c r="A8" s="59"/>
      <c r="B8" s="62" t="s">
        <v>19</v>
      </c>
      <c r="C8" s="63">
        <v>1014.666</v>
      </c>
      <c r="D8" s="63">
        <v>4549.737</v>
      </c>
      <c r="E8" s="63">
        <v>4586.628</v>
      </c>
      <c r="F8" s="63">
        <v>2976.079</v>
      </c>
      <c r="G8" s="63">
        <v>1835.76</v>
      </c>
      <c r="H8" s="22">
        <v>14962.869999999999</v>
      </c>
      <c r="I8" s="59"/>
    </row>
    <row r="9" spans="1:9" ht="12.75">
      <c r="A9" s="59"/>
      <c r="B9" s="64" t="s">
        <v>20</v>
      </c>
      <c r="C9" s="63">
        <v>2597.754</v>
      </c>
      <c r="D9" s="63">
        <v>7234.213</v>
      </c>
      <c r="E9" s="63">
        <v>2928.182</v>
      </c>
      <c r="F9" s="63">
        <v>1406.458</v>
      </c>
      <c r="G9" s="63">
        <v>796.263</v>
      </c>
      <c r="H9" s="22">
        <v>14962.870000000003</v>
      </c>
      <c r="I9" s="59"/>
    </row>
    <row r="10" spans="1:9" ht="12.75">
      <c r="A10" s="59"/>
      <c r="B10" s="65"/>
      <c r="C10" s="63"/>
      <c r="D10" s="63"/>
      <c r="E10" s="63"/>
      <c r="F10" s="63"/>
      <c r="G10" s="63"/>
      <c r="H10" s="22"/>
      <c r="I10" s="59"/>
    </row>
    <row r="11" spans="1:9" ht="12.75">
      <c r="A11" s="59"/>
      <c r="B11" s="61" t="s">
        <v>1</v>
      </c>
      <c r="C11" s="59"/>
      <c r="D11" s="59"/>
      <c r="E11" s="59"/>
      <c r="F11" s="59"/>
      <c r="G11" s="59"/>
      <c r="H11" s="15"/>
      <c r="I11" s="59"/>
    </row>
    <row r="12" spans="1:9" ht="12.75">
      <c r="A12" s="59"/>
      <c r="B12" s="62" t="s">
        <v>19</v>
      </c>
      <c r="C12" s="63">
        <v>690.078</v>
      </c>
      <c r="D12" s="63">
        <v>1317.291</v>
      </c>
      <c r="E12" s="63">
        <v>869.674</v>
      </c>
      <c r="F12" s="63">
        <v>413.404</v>
      </c>
      <c r="G12" s="63">
        <v>297.259</v>
      </c>
      <c r="H12" s="22">
        <v>3587.7059999999997</v>
      </c>
      <c r="I12" s="59"/>
    </row>
    <row r="13" spans="1:9" ht="12.75">
      <c r="A13" s="59"/>
      <c r="B13" s="64" t="s">
        <v>20</v>
      </c>
      <c r="C13" s="63">
        <v>1201.304</v>
      </c>
      <c r="D13" s="63">
        <v>1470.925</v>
      </c>
      <c r="E13" s="63">
        <v>535.4</v>
      </c>
      <c r="F13" s="63">
        <v>246.15</v>
      </c>
      <c r="G13" s="63">
        <v>133.927</v>
      </c>
      <c r="H13" s="22">
        <v>3587.7060000000006</v>
      </c>
      <c r="I13" s="59"/>
    </row>
    <row r="14" spans="1:9" ht="12.75">
      <c r="A14" s="59"/>
      <c r="B14" s="65"/>
      <c r="C14" s="63"/>
      <c r="D14" s="63"/>
      <c r="E14" s="63"/>
      <c r="F14" s="63"/>
      <c r="G14" s="63"/>
      <c r="H14" s="22"/>
      <c r="I14" s="59"/>
    </row>
    <row r="15" spans="1:9" ht="12.75">
      <c r="A15" s="59"/>
      <c r="B15" s="61" t="s">
        <v>2</v>
      </c>
      <c r="C15" s="59"/>
      <c r="D15" s="59"/>
      <c r="E15" s="59"/>
      <c r="F15" s="59"/>
      <c r="G15" s="59"/>
      <c r="H15" s="15"/>
      <c r="I15" s="59"/>
    </row>
    <row r="16" spans="1:9" ht="12.75">
      <c r="A16" s="59"/>
      <c r="B16" s="62" t="s">
        <v>19</v>
      </c>
      <c r="C16" s="63">
        <v>562.442</v>
      </c>
      <c r="D16" s="63">
        <v>878.316</v>
      </c>
      <c r="E16" s="63">
        <v>282.883</v>
      </c>
      <c r="F16" s="63">
        <v>69.944</v>
      </c>
      <c r="G16" s="63">
        <v>18.553</v>
      </c>
      <c r="H16" s="22">
        <v>1812.1380000000001</v>
      </c>
      <c r="I16" s="59"/>
    </row>
    <row r="17" spans="1:9" ht="12.75">
      <c r="A17" s="59"/>
      <c r="B17" s="64" t="s">
        <v>20</v>
      </c>
      <c r="C17" s="63">
        <v>985.805</v>
      </c>
      <c r="D17" s="63">
        <v>690.823</v>
      </c>
      <c r="E17" s="63">
        <v>99.246</v>
      </c>
      <c r="F17" s="63">
        <v>23.112</v>
      </c>
      <c r="G17" s="63">
        <v>13.152</v>
      </c>
      <c r="H17" s="22">
        <v>1812.1380000000001</v>
      </c>
      <c r="I17" s="59"/>
    </row>
    <row r="18" spans="1:9" ht="12.75">
      <c r="A18" s="59"/>
      <c r="B18" s="65"/>
      <c r="C18" s="63"/>
      <c r="D18" s="63"/>
      <c r="E18" s="63"/>
      <c r="F18" s="63"/>
      <c r="G18" s="63"/>
      <c r="H18" s="22"/>
      <c r="I18" s="59"/>
    </row>
    <row r="19" spans="1:9" ht="12.75">
      <c r="A19" s="59"/>
      <c r="B19" s="61" t="s">
        <v>3</v>
      </c>
      <c r="C19" s="59"/>
      <c r="D19" s="59"/>
      <c r="E19" s="59"/>
      <c r="F19" s="59"/>
      <c r="G19" s="59"/>
      <c r="H19" s="15"/>
      <c r="I19" s="59"/>
    </row>
    <row r="20" spans="1:9" ht="12.75">
      <c r="A20" s="59"/>
      <c r="B20" s="62" t="s">
        <v>19</v>
      </c>
      <c r="C20" s="63">
        <v>764.72</v>
      </c>
      <c r="D20" s="63">
        <v>860.081</v>
      </c>
      <c r="E20" s="63">
        <v>256.693</v>
      </c>
      <c r="F20" s="63">
        <v>65.664</v>
      </c>
      <c r="G20" s="63">
        <v>24.826</v>
      </c>
      <c r="H20" s="22">
        <v>1971.984</v>
      </c>
      <c r="I20" s="59"/>
    </row>
    <row r="21" spans="1:9" ht="12.75">
      <c r="A21" s="59"/>
      <c r="B21" s="64" t="s">
        <v>20</v>
      </c>
      <c r="C21" s="63">
        <v>1189.16</v>
      </c>
      <c r="D21" s="63">
        <v>625.701</v>
      </c>
      <c r="E21" s="63">
        <v>119.884</v>
      </c>
      <c r="F21" s="63">
        <v>25.902</v>
      </c>
      <c r="G21" s="63">
        <v>11.337</v>
      </c>
      <c r="H21" s="22">
        <v>1971.9840000000002</v>
      </c>
      <c r="I21" s="59"/>
    </row>
    <row r="22" spans="1:9" ht="12.75">
      <c r="A22" s="59"/>
      <c r="B22" s="59"/>
      <c r="C22" s="63"/>
      <c r="D22" s="63"/>
      <c r="E22" s="63"/>
      <c r="F22" s="63"/>
      <c r="G22" s="63"/>
      <c r="H22" s="22"/>
      <c r="I22" s="59"/>
    </row>
    <row r="23" spans="1:9" ht="12.75">
      <c r="A23" s="59"/>
      <c r="B23" s="66" t="s">
        <v>16</v>
      </c>
      <c r="C23" s="59"/>
      <c r="D23" s="59"/>
      <c r="E23" s="59"/>
      <c r="F23" s="59"/>
      <c r="G23" s="59"/>
      <c r="H23" s="15"/>
      <c r="I23" s="59"/>
    </row>
    <row r="24" spans="1:9" ht="12.75">
      <c r="A24" s="59"/>
      <c r="B24" s="62" t="s">
        <v>19</v>
      </c>
      <c r="C24" s="63">
        <v>3031.906</v>
      </c>
      <c r="D24" s="63">
        <v>7605.425</v>
      </c>
      <c r="E24" s="63">
        <v>5995.878</v>
      </c>
      <c r="F24" s="63">
        <v>3525.091</v>
      </c>
      <c r="G24" s="63">
        <v>2176.398</v>
      </c>
      <c r="H24" s="22">
        <v>22334.698</v>
      </c>
      <c r="I24" s="59"/>
    </row>
    <row r="25" spans="1:9" ht="12.75">
      <c r="A25" s="59"/>
      <c r="B25" s="67" t="s">
        <v>20</v>
      </c>
      <c r="C25" s="68">
        <v>5974.023</v>
      </c>
      <c r="D25" s="68">
        <v>10021.662</v>
      </c>
      <c r="E25" s="68">
        <v>3682.712</v>
      </c>
      <c r="F25" s="68">
        <v>1701.622</v>
      </c>
      <c r="G25" s="68">
        <v>954.679</v>
      </c>
      <c r="H25" s="68">
        <v>22334.698</v>
      </c>
      <c r="I25" s="59"/>
    </row>
    <row r="26" spans="1:9" ht="12.75">
      <c r="A26" s="59"/>
      <c r="B26" s="15"/>
      <c r="C26" s="59"/>
      <c r="D26" s="59"/>
      <c r="E26" s="59"/>
      <c r="F26" s="59"/>
      <c r="G26" s="59"/>
      <c r="H26" s="60" t="s">
        <v>109</v>
      </c>
      <c r="I26" s="59"/>
    </row>
    <row r="27" spans="1:9" ht="12.75">
      <c r="A27" s="59"/>
      <c r="B27" s="61" t="s">
        <v>0</v>
      </c>
      <c r="C27" s="59"/>
      <c r="D27" s="59"/>
      <c r="E27" s="59"/>
      <c r="F27" s="59"/>
      <c r="G27" s="59"/>
      <c r="H27" s="15"/>
      <c r="I27" s="59"/>
    </row>
    <row r="28" spans="1:9" ht="12.75">
      <c r="A28" s="59"/>
      <c r="B28" s="62" t="s">
        <v>19</v>
      </c>
      <c r="C28" s="74">
        <v>6.781225794249367</v>
      </c>
      <c r="D28" s="74">
        <v>30.406847082144</v>
      </c>
      <c r="E28" s="74">
        <v>30.65339737630548</v>
      </c>
      <c r="F28" s="74">
        <v>19.88976045370975</v>
      </c>
      <c r="G28" s="74">
        <v>12.268769293591404</v>
      </c>
      <c r="H28" s="69">
        <v>100</v>
      </c>
      <c r="I28" s="59"/>
    </row>
    <row r="29" spans="1:9" ht="12.75">
      <c r="A29" s="59"/>
      <c r="B29" s="64" t="s">
        <v>20</v>
      </c>
      <c r="C29" s="74">
        <v>17.361335091463065</v>
      </c>
      <c r="D29" s="74">
        <v>48.3477634972435</v>
      </c>
      <c r="E29" s="74">
        <v>19.569654752062934</v>
      </c>
      <c r="F29" s="74">
        <v>9.399653943394547</v>
      </c>
      <c r="G29" s="74">
        <v>5.321592715835932</v>
      </c>
      <c r="H29" s="69">
        <v>100</v>
      </c>
      <c r="I29" s="59"/>
    </row>
    <row r="30" spans="1:9" ht="12.75">
      <c r="A30" s="59"/>
      <c r="B30" s="62"/>
      <c r="C30" s="74"/>
      <c r="D30" s="74"/>
      <c r="E30" s="74"/>
      <c r="F30" s="74"/>
      <c r="G30" s="74"/>
      <c r="H30" s="69"/>
      <c r="I30" s="59"/>
    </row>
    <row r="31" spans="1:9" ht="12.75">
      <c r="A31" s="59"/>
      <c r="B31" s="61" t="s">
        <v>1</v>
      </c>
      <c r="C31" s="59"/>
      <c r="D31" s="59"/>
      <c r="E31" s="59"/>
      <c r="F31" s="59"/>
      <c r="G31" s="59"/>
      <c r="H31" s="69"/>
      <c r="I31" s="59"/>
    </row>
    <row r="32" spans="1:9" ht="12.75">
      <c r="A32" s="59"/>
      <c r="B32" s="62" t="s">
        <v>19</v>
      </c>
      <c r="C32" s="74">
        <v>19.23451921645754</v>
      </c>
      <c r="D32" s="74">
        <v>36.71680455421933</v>
      </c>
      <c r="E32" s="74">
        <v>24.24039204996173</v>
      </c>
      <c r="F32" s="74">
        <v>11.522794788647678</v>
      </c>
      <c r="G32" s="74">
        <v>8.285489390713733</v>
      </c>
      <c r="H32" s="69">
        <v>100</v>
      </c>
      <c r="I32" s="59"/>
    </row>
    <row r="33" spans="1:9" ht="12.75">
      <c r="A33" s="59"/>
      <c r="B33" s="64" t="s">
        <v>20</v>
      </c>
      <c r="C33" s="74">
        <v>33.48390308458943</v>
      </c>
      <c r="D33" s="74">
        <v>40.99903949766229</v>
      </c>
      <c r="E33" s="74">
        <v>14.923184898651112</v>
      </c>
      <c r="F33" s="74">
        <v>6.860930076210257</v>
      </c>
      <c r="G33" s="74">
        <v>3.7329424428869022</v>
      </c>
      <c r="H33" s="69">
        <v>100</v>
      </c>
      <c r="I33" s="59"/>
    </row>
    <row r="34" spans="1:9" ht="12.75">
      <c r="A34" s="59"/>
      <c r="B34" s="62"/>
      <c r="C34" s="74"/>
      <c r="D34" s="74"/>
      <c r="E34" s="74"/>
      <c r="F34" s="74"/>
      <c r="G34" s="74"/>
      <c r="H34" s="69"/>
      <c r="I34" s="59"/>
    </row>
    <row r="35" spans="1:9" ht="12.75">
      <c r="A35" s="59"/>
      <c r="B35" s="61" t="s">
        <v>2</v>
      </c>
      <c r="C35" s="59"/>
      <c r="D35" s="59"/>
      <c r="E35" s="59"/>
      <c r="F35" s="59"/>
      <c r="G35" s="59"/>
      <c r="H35" s="69"/>
      <c r="I35" s="59"/>
    </row>
    <row r="36" spans="1:9" ht="12.75">
      <c r="A36" s="59"/>
      <c r="B36" s="62" t="s">
        <v>19</v>
      </c>
      <c r="C36" s="74">
        <v>31.03748169289535</v>
      </c>
      <c r="D36" s="74">
        <v>48.468494121308645</v>
      </c>
      <c r="E36" s="74">
        <v>15.610455715845037</v>
      </c>
      <c r="F36" s="74">
        <v>3.8597501956252778</v>
      </c>
      <c r="G36" s="74">
        <v>1.0238182743256858</v>
      </c>
      <c r="H36" s="69">
        <v>100</v>
      </c>
      <c r="I36" s="59"/>
    </row>
    <row r="37" spans="1:9" ht="12.75">
      <c r="A37" s="59"/>
      <c r="B37" s="64" t="s">
        <v>20</v>
      </c>
      <c r="C37" s="74">
        <v>54.40010639366317</v>
      </c>
      <c r="D37" s="74">
        <v>38.121986294642014</v>
      </c>
      <c r="E37" s="74">
        <v>5.476735215529942</v>
      </c>
      <c r="F37" s="74">
        <v>1.2753995556629791</v>
      </c>
      <c r="G37" s="74">
        <v>0.7257725405018822</v>
      </c>
      <c r="H37" s="69">
        <v>100</v>
      </c>
      <c r="I37" s="59"/>
    </row>
    <row r="38" spans="1:9" ht="12.75">
      <c r="A38" s="59"/>
      <c r="B38" s="62"/>
      <c r="C38" s="74"/>
      <c r="D38" s="74"/>
      <c r="E38" s="74"/>
      <c r="F38" s="74"/>
      <c r="G38" s="74"/>
      <c r="H38" s="69"/>
      <c r="I38" s="59"/>
    </row>
    <row r="39" spans="1:9" ht="12.75">
      <c r="A39" s="59"/>
      <c r="B39" s="61" t="s">
        <v>3</v>
      </c>
      <c r="C39" s="59"/>
      <c r="D39" s="59"/>
      <c r="E39" s="59"/>
      <c r="F39" s="59"/>
      <c r="G39" s="59"/>
      <c r="H39" s="69"/>
      <c r="I39" s="59"/>
    </row>
    <row r="40" spans="1:9" ht="12.75">
      <c r="A40" s="59"/>
      <c r="B40" s="62" t="s">
        <v>19</v>
      </c>
      <c r="C40" s="74">
        <v>38.77921930401058</v>
      </c>
      <c r="D40" s="74">
        <v>43.61500904672655</v>
      </c>
      <c r="E40" s="74">
        <v>13.016992024276059</v>
      </c>
      <c r="F40" s="74">
        <v>3.329844461212667</v>
      </c>
      <c r="G40" s="74">
        <v>1.2589351637741484</v>
      </c>
      <c r="H40" s="69">
        <v>100</v>
      </c>
      <c r="I40" s="59"/>
    </row>
    <row r="41" spans="1:9" ht="12.75">
      <c r="A41" s="59"/>
      <c r="B41" s="64" t="s">
        <v>20</v>
      </c>
      <c r="C41" s="74">
        <v>60.302720508888505</v>
      </c>
      <c r="D41" s="74">
        <v>31.72951707518925</v>
      </c>
      <c r="E41" s="74">
        <v>6.079359670261016</v>
      </c>
      <c r="F41" s="74">
        <v>1.3134995010101502</v>
      </c>
      <c r="G41" s="74">
        <v>0.5749032446510722</v>
      </c>
      <c r="H41" s="69">
        <v>100</v>
      </c>
      <c r="I41" s="59"/>
    </row>
    <row r="42" spans="1:9" ht="12.75">
      <c r="A42" s="59"/>
      <c r="B42" s="15"/>
      <c r="C42" s="74"/>
      <c r="D42" s="74"/>
      <c r="E42" s="74"/>
      <c r="F42" s="74"/>
      <c r="G42" s="74"/>
      <c r="H42" s="69"/>
      <c r="I42" s="59"/>
    </row>
    <row r="43" spans="1:9" ht="12.75">
      <c r="A43" s="59"/>
      <c r="B43" s="17" t="s">
        <v>16</v>
      </c>
      <c r="C43" s="59"/>
      <c r="D43" s="59"/>
      <c r="E43" s="59"/>
      <c r="F43" s="59"/>
      <c r="G43" s="59"/>
      <c r="H43" s="69"/>
      <c r="I43" s="59"/>
    </row>
    <row r="44" spans="1:9" ht="12.75">
      <c r="A44" s="59"/>
      <c r="B44" s="62" t="s">
        <v>19</v>
      </c>
      <c r="C44" s="74">
        <v>13.574869022182433</v>
      </c>
      <c r="D44" s="74">
        <v>34.05206105764224</v>
      </c>
      <c r="E44" s="74">
        <v>26.845574540564638</v>
      </c>
      <c r="F44" s="74">
        <v>15.783025138732567</v>
      </c>
      <c r="G44" s="74">
        <v>9.744470240878117</v>
      </c>
      <c r="H44" s="69">
        <v>100</v>
      </c>
      <c r="I44" s="59"/>
    </row>
    <row r="45" spans="1:9" ht="12.75">
      <c r="A45" s="59"/>
      <c r="B45" s="67" t="s">
        <v>20</v>
      </c>
      <c r="C45" s="71">
        <v>26.7477223108188</v>
      </c>
      <c r="D45" s="71">
        <v>44.87037165221576</v>
      </c>
      <c r="E45" s="71">
        <v>16.488747687566672</v>
      </c>
      <c r="F45" s="71">
        <v>7.61873744610292</v>
      </c>
      <c r="G45" s="71">
        <v>4.274420903295849</v>
      </c>
      <c r="H45" s="71">
        <v>100</v>
      </c>
      <c r="I45" s="59"/>
    </row>
    <row r="46" spans="1:9" ht="25.5" customHeight="1">
      <c r="A46" s="59"/>
      <c r="B46" s="196" t="s">
        <v>67</v>
      </c>
      <c r="C46" s="221"/>
      <c r="D46" s="221"/>
      <c r="E46" s="221"/>
      <c r="F46" s="221"/>
      <c r="G46" s="221"/>
      <c r="H46" s="221"/>
      <c r="I46" s="59"/>
    </row>
    <row r="47" spans="1:9" ht="12.75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2.75">
      <c r="A48" s="59"/>
      <c r="B48" s="59"/>
      <c r="C48" s="59"/>
      <c r="D48" s="59"/>
      <c r="E48" s="59"/>
      <c r="F48" s="59"/>
      <c r="G48" s="59"/>
      <c r="H48" s="59"/>
      <c r="I48" s="59"/>
    </row>
  </sheetData>
  <sheetProtection/>
  <mergeCells count="4">
    <mergeCell ref="B46:H46"/>
    <mergeCell ref="H4:H5"/>
    <mergeCell ref="C4:G4"/>
    <mergeCell ref="B1:H1"/>
  </mergeCells>
  <printOptions/>
  <pageMargins left="0.75" right="0.75" top="1" bottom="1" header="0.5" footer="0.5"/>
  <pageSetup fitToHeight="1" fitToWidth="1" horizontalDpi="600" verticalDpi="600" orientation="portrait" paperSize="9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O34"/>
  <sheetViews>
    <sheetView zoomScalePageLayoutView="0" workbookViewId="0" topLeftCell="A1">
      <selection activeCell="A1" sqref="A1:L1"/>
    </sheetView>
  </sheetViews>
  <sheetFormatPr defaultColWidth="9.140625" defaultRowHeight="16.5"/>
  <cols>
    <col min="1" max="1" width="23.57421875" style="85" customWidth="1"/>
    <col min="2" max="4" width="9.140625" style="85" customWidth="1"/>
    <col min="5" max="5" width="1.7109375" style="85" customWidth="1"/>
    <col min="6" max="8" width="9.140625" style="85" customWidth="1"/>
    <col min="9" max="9" width="1.7109375" style="85" customWidth="1"/>
    <col min="10" max="16384" width="9.140625" style="85" customWidth="1"/>
  </cols>
  <sheetData>
    <row r="1" spans="1:12" s="150" customFormat="1" ht="30" customHeight="1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3" spans="1:12" ht="12.75">
      <c r="A3" s="13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76"/>
      <c r="B4" s="225" t="s">
        <v>68</v>
      </c>
      <c r="C4" s="225"/>
      <c r="D4" s="225"/>
      <c r="E4" s="17"/>
      <c r="F4" s="225" t="s">
        <v>20</v>
      </c>
      <c r="G4" s="225"/>
      <c r="H4" s="225"/>
      <c r="I4" s="17"/>
      <c r="J4" s="226" t="s">
        <v>69</v>
      </c>
      <c r="K4" s="226"/>
      <c r="L4" s="226"/>
    </row>
    <row r="5" spans="1:12" ht="41.25">
      <c r="A5" s="77"/>
      <c r="B5" s="78" t="s">
        <v>70</v>
      </c>
      <c r="C5" s="78" t="s">
        <v>183</v>
      </c>
      <c r="D5" s="78" t="s">
        <v>111</v>
      </c>
      <c r="E5" s="72"/>
      <c r="F5" s="78" t="s">
        <v>70</v>
      </c>
      <c r="G5" s="78" t="s">
        <v>183</v>
      </c>
      <c r="H5" s="78" t="s">
        <v>111</v>
      </c>
      <c r="I5" s="72"/>
      <c r="J5" s="78" t="s">
        <v>72</v>
      </c>
      <c r="K5" s="78" t="s">
        <v>183</v>
      </c>
      <c r="L5" s="78" t="s">
        <v>112</v>
      </c>
    </row>
    <row r="6" spans="1:12" ht="12.75">
      <c r="A6" s="76"/>
      <c r="B6" s="79"/>
      <c r="C6" s="79"/>
      <c r="D6" s="79"/>
      <c r="E6" s="80"/>
      <c r="F6" s="79"/>
      <c r="G6" s="79"/>
      <c r="H6" s="79"/>
      <c r="I6" s="80"/>
      <c r="J6" s="79"/>
      <c r="K6" s="79"/>
      <c r="L6" s="79"/>
    </row>
    <row r="7" spans="1:12" ht="12.75">
      <c r="A7" s="61" t="s">
        <v>113</v>
      </c>
      <c r="B7" s="79"/>
      <c r="C7" s="79"/>
      <c r="D7" s="79"/>
      <c r="E7" s="80"/>
      <c r="F7" s="79"/>
      <c r="G7" s="79"/>
      <c r="H7" s="79"/>
      <c r="I7" s="80"/>
      <c r="J7" s="79"/>
      <c r="K7" s="79"/>
      <c r="L7" s="79"/>
    </row>
    <row r="8" spans="1:12" ht="12.75" customHeight="1">
      <c r="A8" s="8" t="s">
        <v>8</v>
      </c>
      <c r="B8" s="81">
        <v>50.43742807376681</v>
      </c>
      <c r="C8" s="81">
        <v>5.9650677995594465</v>
      </c>
      <c r="D8" s="82">
        <v>585.7833131400699</v>
      </c>
      <c r="E8" s="9"/>
      <c r="F8" s="9">
        <v>60.780262667961566</v>
      </c>
      <c r="G8" s="9">
        <v>4.613933961881524</v>
      </c>
      <c r="H8" s="10">
        <v>462.03276044708076</v>
      </c>
      <c r="I8" s="9"/>
      <c r="J8" s="9">
        <v>10.342834594194755</v>
      </c>
      <c r="K8" s="9">
        <v>1.3511338376779225</v>
      </c>
      <c r="L8" s="10">
        <v>123.75055269298917</v>
      </c>
    </row>
    <row r="9" spans="1:12" ht="12.75" customHeight="1">
      <c r="A9" s="8" t="s">
        <v>9</v>
      </c>
      <c r="B9" s="81">
        <v>56.784333003111044</v>
      </c>
      <c r="C9" s="81">
        <v>4.960266859379194</v>
      </c>
      <c r="D9" s="82">
        <v>498.01339928156244</v>
      </c>
      <c r="E9" s="9"/>
      <c r="F9" s="9">
        <v>65.59159175480337</v>
      </c>
      <c r="G9" s="9">
        <v>3.90079297372303</v>
      </c>
      <c r="H9" s="10">
        <v>400.0283742695102</v>
      </c>
      <c r="I9" s="9"/>
      <c r="J9" s="9">
        <v>8.80725875169233</v>
      </c>
      <c r="K9" s="9">
        <v>1.0594738856561645</v>
      </c>
      <c r="L9" s="10">
        <v>97.98502501205223</v>
      </c>
    </row>
    <row r="10" spans="1:12" ht="12.75" customHeight="1">
      <c r="A10" s="8" t="s">
        <v>10</v>
      </c>
      <c r="B10" s="81">
        <v>50.529532882192875</v>
      </c>
      <c r="C10" s="81">
        <v>6.370407917619165</v>
      </c>
      <c r="D10" s="82">
        <v>616.8131419755031</v>
      </c>
      <c r="E10" s="9"/>
      <c r="F10" s="9">
        <v>62.242970139196075</v>
      </c>
      <c r="G10" s="9">
        <v>4.694087142425332</v>
      </c>
      <c r="H10" s="10">
        <v>470.8577819120391</v>
      </c>
      <c r="I10" s="9"/>
      <c r="J10" s="9">
        <v>11.7134372570032</v>
      </c>
      <c r="K10" s="9">
        <v>1.6763207751938332</v>
      </c>
      <c r="L10" s="10">
        <v>145.95536006346396</v>
      </c>
    </row>
    <row r="11" spans="1:12" ht="12.75" customHeight="1">
      <c r="A11" s="8" t="s">
        <v>11</v>
      </c>
      <c r="B11" s="81">
        <v>49.47336213322967</v>
      </c>
      <c r="C11" s="81">
        <v>9.335686488344765</v>
      </c>
      <c r="D11" s="82">
        <v>879.9519373951694</v>
      </c>
      <c r="E11" s="9"/>
      <c r="F11" s="9">
        <v>61.106603420609524</v>
      </c>
      <c r="G11" s="9">
        <v>6.876662752449878</v>
      </c>
      <c r="H11" s="10">
        <v>672.5060721268812</v>
      </c>
      <c r="I11" s="9"/>
      <c r="J11" s="9">
        <v>11.633241287379853</v>
      </c>
      <c r="K11" s="9">
        <v>2.4590237358948865</v>
      </c>
      <c r="L11" s="10">
        <v>207.44586526828812</v>
      </c>
    </row>
    <row r="12" spans="1:12" ht="12.75" customHeight="1">
      <c r="A12" s="8" t="s">
        <v>12</v>
      </c>
      <c r="B12" s="81">
        <v>48.13595959118587</v>
      </c>
      <c r="C12" s="81">
        <v>5.698235582148945</v>
      </c>
      <c r="D12" s="82">
        <v>568.1917664641637</v>
      </c>
      <c r="E12" s="9"/>
      <c r="F12" s="9">
        <v>59.70591641400406</v>
      </c>
      <c r="G12" s="9">
        <v>4.306625012850353</v>
      </c>
      <c r="H12" s="10">
        <v>436.01480440911985</v>
      </c>
      <c r="I12" s="9"/>
      <c r="J12" s="9">
        <v>11.569956822818185</v>
      </c>
      <c r="K12" s="9">
        <v>1.3916105692985923</v>
      </c>
      <c r="L12" s="10">
        <v>132.17696205504387</v>
      </c>
    </row>
    <row r="13" spans="1:12" ht="12.75" customHeight="1">
      <c r="A13" s="8" t="s">
        <v>13</v>
      </c>
      <c r="B13" s="81">
        <v>45.956885969688784</v>
      </c>
      <c r="C13" s="81">
        <v>5.524164131103958</v>
      </c>
      <c r="D13" s="82">
        <v>570.2737490915309</v>
      </c>
      <c r="E13" s="9"/>
      <c r="F13" s="9">
        <v>55.018082170011986</v>
      </c>
      <c r="G13" s="9">
        <v>4.739928578254985</v>
      </c>
      <c r="H13" s="10">
        <v>466.3667710970297</v>
      </c>
      <c r="I13" s="9"/>
      <c r="J13" s="9">
        <v>9.061196200323202</v>
      </c>
      <c r="K13" s="9">
        <v>0.7842355528489726</v>
      </c>
      <c r="L13" s="10">
        <v>103.90697799450123</v>
      </c>
    </row>
    <row r="14" spans="1:12" ht="12.75" customHeight="1">
      <c r="A14" s="8" t="s">
        <v>14</v>
      </c>
      <c r="B14" s="81">
        <v>63.52077020171656</v>
      </c>
      <c r="C14" s="81">
        <v>3.1758027539178784</v>
      </c>
      <c r="D14" s="82">
        <v>340.7267573890127</v>
      </c>
      <c r="E14" s="9"/>
      <c r="F14" s="9">
        <v>71.11655340619711</v>
      </c>
      <c r="G14" s="9">
        <v>2.6284434464587494</v>
      </c>
      <c r="H14" s="10">
        <v>274.41089349657454</v>
      </c>
      <c r="I14" s="9"/>
      <c r="J14" s="9">
        <v>7.595783204480554</v>
      </c>
      <c r="K14" s="9">
        <v>0.547359307459129</v>
      </c>
      <c r="L14" s="10">
        <v>66.31586389243813</v>
      </c>
    </row>
    <row r="15" spans="1:12" ht="12.75" customHeight="1">
      <c r="A15" s="8" t="s">
        <v>15</v>
      </c>
      <c r="B15" s="81">
        <v>62.004485766189276</v>
      </c>
      <c r="C15" s="81">
        <v>3.3339416955511605</v>
      </c>
      <c r="D15" s="82">
        <v>370.16139030990405</v>
      </c>
      <c r="E15" s="9"/>
      <c r="F15" s="9">
        <v>68.87495399145051</v>
      </c>
      <c r="G15" s="9">
        <v>2.9304600046358926</v>
      </c>
      <c r="H15" s="10">
        <v>303.0296144391916</v>
      </c>
      <c r="I15" s="9"/>
      <c r="J15" s="9">
        <v>6.870468225261234</v>
      </c>
      <c r="K15" s="9">
        <v>0.40348169091526787</v>
      </c>
      <c r="L15" s="10">
        <v>67.13177587071243</v>
      </c>
    </row>
    <row r="16" spans="1:12" ht="12.75" customHeight="1">
      <c r="A16" s="8"/>
      <c r="B16" s="9"/>
      <c r="C16" s="9"/>
      <c r="D16" s="10"/>
      <c r="E16" s="9"/>
      <c r="F16" s="9"/>
      <c r="G16" s="9"/>
      <c r="H16" s="10"/>
      <c r="I16" s="9"/>
      <c r="J16" s="9"/>
      <c r="K16" s="9"/>
      <c r="L16" s="10"/>
    </row>
    <row r="17" spans="1:12" ht="12.75" customHeight="1">
      <c r="A17" s="83" t="s">
        <v>114</v>
      </c>
      <c r="B17" s="9"/>
      <c r="C17" s="9"/>
      <c r="D17" s="10"/>
      <c r="E17" s="9"/>
      <c r="F17" s="9"/>
      <c r="G17" s="9"/>
      <c r="H17" s="10"/>
      <c r="I17" s="9"/>
      <c r="J17" s="9"/>
      <c r="K17" s="9"/>
      <c r="L17" s="10"/>
    </row>
    <row r="18" spans="1:14" ht="12.75" customHeight="1">
      <c r="A18" s="8" t="s">
        <v>37</v>
      </c>
      <c r="B18" s="9">
        <v>44.281882480936986</v>
      </c>
      <c r="C18" s="9">
        <v>8.172719296726973</v>
      </c>
      <c r="D18" s="10">
        <v>780.6515095711144</v>
      </c>
      <c r="E18" s="9"/>
      <c r="F18" s="9">
        <v>53.92672405741115</v>
      </c>
      <c r="G18" s="9">
        <v>6.5203684336444185</v>
      </c>
      <c r="H18" s="10">
        <v>632.538774434641</v>
      </c>
      <c r="I18" s="9"/>
      <c r="J18" s="9">
        <v>9.644841576474164</v>
      </c>
      <c r="K18" s="9">
        <v>1.652350863082554</v>
      </c>
      <c r="L18" s="10">
        <v>148.11273513647336</v>
      </c>
      <c r="N18" s="154"/>
    </row>
    <row r="19" spans="1:14" ht="12.75" customHeight="1">
      <c r="A19" s="8" t="s">
        <v>38</v>
      </c>
      <c r="B19" s="9">
        <v>48.08488119962006</v>
      </c>
      <c r="C19" s="9">
        <v>6.710248208445224</v>
      </c>
      <c r="D19" s="10">
        <v>649.6353416430943</v>
      </c>
      <c r="E19" s="9"/>
      <c r="F19" s="9">
        <v>60.032096721593675</v>
      </c>
      <c r="G19" s="9">
        <v>4.971546111441688</v>
      </c>
      <c r="H19" s="10">
        <v>495.7548961609831</v>
      </c>
      <c r="I19" s="9"/>
      <c r="J19" s="9">
        <v>11.947215521973618</v>
      </c>
      <c r="K19" s="9">
        <v>1.7387020970035358</v>
      </c>
      <c r="L19" s="10">
        <v>153.8804454821112</v>
      </c>
      <c r="N19" s="154"/>
    </row>
    <row r="20" spans="1:14" ht="12.75" customHeight="1">
      <c r="A20" s="8" t="s">
        <v>39</v>
      </c>
      <c r="B20" s="9">
        <v>52.94533639597961</v>
      </c>
      <c r="C20" s="9">
        <v>5.671963817077829</v>
      </c>
      <c r="D20" s="10">
        <v>557.0715128882484</v>
      </c>
      <c r="E20" s="9"/>
      <c r="F20" s="9">
        <v>64.84370623950369</v>
      </c>
      <c r="G20" s="9">
        <v>4.068647062532697</v>
      </c>
      <c r="H20" s="10">
        <v>414.3560587067167</v>
      </c>
      <c r="I20" s="9"/>
      <c r="J20" s="9">
        <v>11.89836984352408</v>
      </c>
      <c r="K20" s="9">
        <v>1.6033167545451326</v>
      </c>
      <c r="L20" s="10">
        <v>142.71545418153175</v>
      </c>
      <c r="N20" s="154"/>
    </row>
    <row r="21" spans="1:14" ht="12.75" customHeight="1">
      <c r="A21" s="8" t="s">
        <v>40</v>
      </c>
      <c r="B21" s="9">
        <v>55.66479364840148</v>
      </c>
      <c r="C21" s="9">
        <v>5.193060410272006</v>
      </c>
      <c r="D21" s="10">
        <v>519.1702193669227</v>
      </c>
      <c r="E21" s="9"/>
      <c r="F21" s="9">
        <v>67.07865573822883</v>
      </c>
      <c r="G21" s="9">
        <v>3.7928444483213104</v>
      </c>
      <c r="H21" s="10">
        <v>387.03264833106726</v>
      </c>
      <c r="I21" s="9"/>
      <c r="J21" s="9">
        <v>11.413862089827354</v>
      </c>
      <c r="K21" s="9">
        <v>1.4002159619506953</v>
      </c>
      <c r="L21" s="10">
        <v>132.1375710358554</v>
      </c>
      <c r="N21" s="154"/>
    </row>
    <row r="22" spans="1:14" ht="12.75" customHeight="1">
      <c r="A22" s="8" t="s">
        <v>41</v>
      </c>
      <c r="B22" s="9">
        <v>58.150548113207975</v>
      </c>
      <c r="C22" s="9">
        <v>4.828451532997978</v>
      </c>
      <c r="D22" s="10">
        <v>490.1774901268262</v>
      </c>
      <c r="E22" s="9"/>
      <c r="F22" s="9">
        <v>67.13259014555013</v>
      </c>
      <c r="G22" s="9">
        <v>3.7512477017269297</v>
      </c>
      <c r="H22" s="10">
        <v>386.7968774424276</v>
      </c>
      <c r="I22" s="9"/>
      <c r="J22" s="9">
        <v>8.98204203234215</v>
      </c>
      <c r="K22" s="9">
        <v>1.077203831271048</v>
      </c>
      <c r="L22" s="10">
        <v>103.38061268439861</v>
      </c>
      <c r="N22" s="154"/>
    </row>
    <row r="23" spans="1:14" ht="12.75" customHeight="1">
      <c r="A23" s="8" t="s">
        <v>42</v>
      </c>
      <c r="B23" s="9">
        <v>67.2227131058435</v>
      </c>
      <c r="C23" s="9">
        <v>3.9084852583531635</v>
      </c>
      <c r="D23" s="10">
        <v>408.01562034632826</v>
      </c>
      <c r="E23" s="9"/>
      <c r="F23" s="9">
        <v>72.54260536133691</v>
      </c>
      <c r="G23" s="9">
        <v>3.308515823626052</v>
      </c>
      <c r="H23" s="10">
        <v>346.3403227618231</v>
      </c>
      <c r="I23" s="9"/>
      <c r="J23" s="9">
        <v>5.319892255493414</v>
      </c>
      <c r="K23" s="9">
        <v>0.5999694347271114</v>
      </c>
      <c r="L23" s="10">
        <v>61.67529758450519</v>
      </c>
      <c r="N23" s="154"/>
    </row>
    <row r="24" spans="1:12" ht="12.75" customHeight="1">
      <c r="A24" s="8"/>
      <c r="B24" s="9"/>
      <c r="C24" s="9"/>
      <c r="D24" s="10"/>
      <c r="E24" s="9"/>
      <c r="F24" s="9"/>
      <c r="G24" s="9"/>
      <c r="H24" s="10"/>
      <c r="I24" s="9"/>
      <c r="J24" s="9"/>
      <c r="K24" s="9"/>
      <c r="L24" s="10"/>
    </row>
    <row r="25" spans="1:12" ht="12.75" customHeight="1">
      <c r="A25" s="83" t="s">
        <v>115</v>
      </c>
      <c r="B25" s="9"/>
      <c r="C25" s="9"/>
      <c r="D25" s="10"/>
      <c r="E25" s="9"/>
      <c r="F25" s="9"/>
      <c r="G25" s="9"/>
      <c r="H25" s="10"/>
      <c r="I25" s="9"/>
      <c r="J25" s="9"/>
      <c r="K25" s="9"/>
      <c r="L25" s="10"/>
    </row>
    <row r="26" spans="1:15" ht="12.75" customHeight="1">
      <c r="A26" s="8" t="s">
        <v>96</v>
      </c>
      <c r="B26" s="9">
        <v>52.93227422408773</v>
      </c>
      <c r="C26" s="9">
        <v>4.951795938010393</v>
      </c>
      <c r="D26" s="10">
        <v>516.8148483164309</v>
      </c>
      <c r="E26" s="9"/>
      <c r="F26" s="9">
        <v>61.72758549213634</v>
      </c>
      <c r="G26" s="9">
        <v>4.1792154415730565</v>
      </c>
      <c r="H26" s="10">
        <v>415.9246957676134</v>
      </c>
      <c r="I26" s="9"/>
      <c r="J26" s="9">
        <v>8.795311268048614</v>
      </c>
      <c r="K26" s="9">
        <v>0.7725804964373362</v>
      </c>
      <c r="L26" s="10">
        <v>100.89015254881753</v>
      </c>
      <c r="N26" s="155"/>
      <c r="O26" s="154"/>
    </row>
    <row r="27" spans="1:15" ht="12.75" customHeight="1">
      <c r="A27" s="8" t="s">
        <v>97</v>
      </c>
      <c r="B27" s="9">
        <v>54.40997367219935</v>
      </c>
      <c r="C27" s="9">
        <v>5.240700712652171</v>
      </c>
      <c r="D27" s="10">
        <v>522.6031437717204</v>
      </c>
      <c r="E27" s="9"/>
      <c r="F27" s="9">
        <v>63.335857665176675</v>
      </c>
      <c r="G27" s="9">
        <v>4.165636407325029</v>
      </c>
      <c r="H27" s="10">
        <v>419.7499590496673</v>
      </c>
      <c r="I27" s="9"/>
      <c r="J27" s="9">
        <v>8.925883992977326</v>
      </c>
      <c r="K27" s="9">
        <v>1.0750643053271425</v>
      </c>
      <c r="L27" s="10">
        <v>102.85318472205307</v>
      </c>
      <c r="N27" s="155"/>
      <c r="O27" s="154"/>
    </row>
    <row r="28" spans="1:15" ht="12.75" customHeight="1">
      <c r="A28" s="8" t="s">
        <v>98</v>
      </c>
      <c r="B28" s="9">
        <v>54.89249715069042</v>
      </c>
      <c r="C28" s="9">
        <v>5.482967341404337</v>
      </c>
      <c r="D28" s="10">
        <v>540.8657385423433</v>
      </c>
      <c r="E28" s="9"/>
      <c r="F28" s="9">
        <v>65.26752454167624</v>
      </c>
      <c r="G28" s="9">
        <v>4.133385337254589</v>
      </c>
      <c r="H28" s="10">
        <v>417.894232265978</v>
      </c>
      <c r="I28" s="9"/>
      <c r="J28" s="9">
        <v>10.37502739098582</v>
      </c>
      <c r="K28" s="9">
        <v>1.349582004149748</v>
      </c>
      <c r="L28" s="10">
        <v>122.97150627636523</v>
      </c>
      <c r="N28" s="155"/>
      <c r="O28" s="154"/>
    </row>
    <row r="29" spans="1:15" ht="12.75" customHeight="1">
      <c r="A29" s="8" t="s">
        <v>99</v>
      </c>
      <c r="B29" s="9">
        <v>49.24640538205265</v>
      </c>
      <c r="C29" s="9">
        <v>7.322933083125544</v>
      </c>
      <c r="D29" s="10">
        <v>709.1011804026351</v>
      </c>
      <c r="E29" s="9"/>
      <c r="F29" s="9">
        <v>60.76241781097166</v>
      </c>
      <c r="G29" s="9">
        <v>5.491991071169782</v>
      </c>
      <c r="H29" s="10">
        <v>545.2232013436338</v>
      </c>
      <c r="I29" s="9"/>
      <c r="J29" s="9">
        <v>11.516012428919012</v>
      </c>
      <c r="K29" s="9">
        <v>1.830942011955762</v>
      </c>
      <c r="L29" s="10">
        <v>163.8779790590013</v>
      </c>
      <c r="N29" s="155"/>
      <c r="O29" s="154"/>
    </row>
    <row r="30" spans="1:15" ht="12.75" customHeight="1">
      <c r="A30" s="8" t="s">
        <v>100</v>
      </c>
      <c r="B30" s="9">
        <v>45.02795916389623</v>
      </c>
      <c r="C30" s="9">
        <v>8.922650647688458</v>
      </c>
      <c r="D30" s="10">
        <v>842.7082565297695</v>
      </c>
      <c r="E30" s="9"/>
      <c r="F30" s="9">
        <v>56.045755274102085</v>
      </c>
      <c r="G30" s="9">
        <v>6.8125961782777065</v>
      </c>
      <c r="H30" s="10">
        <v>659.6647940526823</v>
      </c>
      <c r="I30" s="9"/>
      <c r="J30" s="9">
        <v>11.017796110205857</v>
      </c>
      <c r="K30" s="9">
        <v>2.110054469410752</v>
      </c>
      <c r="L30" s="10">
        <v>183.04346247708725</v>
      </c>
      <c r="N30" s="155"/>
      <c r="O30" s="154"/>
    </row>
    <row r="31" spans="1:15" ht="12.75" customHeight="1">
      <c r="A31" s="8" t="s">
        <v>101</v>
      </c>
      <c r="B31" s="9">
        <v>33.388723421076925</v>
      </c>
      <c r="C31" s="9">
        <v>13.014346300875681</v>
      </c>
      <c r="D31" s="10">
        <v>1228.0042137558146</v>
      </c>
      <c r="E31" s="9"/>
      <c r="F31" s="9">
        <v>45.492590785241276</v>
      </c>
      <c r="G31" s="9">
        <v>9.621383751114553</v>
      </c>
      <c r="H31" s="10">
        <v>951.3014842909287</v>
      </c>
      <c r="I31" s="9"/>
      <c r="J31" s="9">
        <v>12.103867364164351</v>
      </c>
      <c r="K31" s="9">
        <v>3.392962549761128</v>
      </c>
      <c r="L31" s="10">
        <v>276.7027294648859</v>
      </c>
      <c r="N31" s="155"/>
      <c r="O31" s="154"/>
    </row>
    <row r="32" spans="1:12" ht="12.75" customHeight="1">
      <c r="A32" s="8"/>
      <c r="B32" s="9"/>
      <c r="C32" s="9"/>
      <c r="D32" s="10"/>
      <c r="E32" s="9"/>
      <c r="F32" s="9"/>
      <c r="G32" s="9"/>
      <c r="H32" s="10"/>
      <c r="I32" s="9"/>
      <c r="J32" s="9"/>
      <c r="K32" s="9"/>
      <c r="L32" s="10"/>
    </row>
    <row r="33" spans="1:12" ht="12.75" customHeight="1">
      <c r="A33" s="84" t="s">
        <v>16</v>
      </c>
      <c r="B33" s="11">
        <v>53.05682357290011</v>
      </c>
      <c r="C33" s="11">
        <v>5.99017928650747</v>
      </c>
      <c r="D33" s="12">
        <v>588.307034758652</v>
      </c>
      <c r="E33" s="11"/>
      <c r="F33" s="11">
        <v>63.314830595873985</v>
      </c>
      <c r="G33" s="11">
        <v>4.5656222121292975</v>
      </c>
      <c r="H33" s="12">
        <v>458.19507984213635</v>
      </c>
      <c r="I33" s="11"/>
      <c r="J33" s="11">
        <v>10.258007022973878</v>
      </c>
      <c r="K33" s="11">
        <v>1.4245570743781721</v>
      </c>
      <c r="L33" s="12">
        <v>130.11195491651563</v>
      </c>
    </row>
    <row r="34" ht="12.75">
      <c r="A34" s="66" t="s">
        <v>67</v>
      </c>
    </row>
  </sheetData>
  <sheetProtection/>
  <mergeCells count="4">
    <mergeCell ref="B4:D4"/>
    <mergeCell ref="F4:H4"/>
    <mergeCell ref="J4:L4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G18"/>
  <sheetViews>
    <sheetView zoomScalePageLayoutView="0" workbookViewId="0" topLeftCell="A1">
      <selection activeCell="F41" sqref="F41"/>
    </sheetView>
  </sheetViews>
  <sheetFormatPr defaultColWidth="9.140625" defaultRowHeight="16.5"/>
  <cols>
    <col min="1" max="1" width="37.28125" style="156" customWidth="1"/>
    <col min="2" max="2" width="21.28125" style="156" customWidth="1"/>
    <col min="3" max="16384" width="9.140625" style="156" customWidth="1"/>
  </cols>
  <sheetData>
    <row r="1" spans="1:7" ht="30" customHeight="1">
      <c r="A1" s="227" t="s">
        <v>169</v>
      </c>
      <c r="B1" s="228"/>
      <c r="C1" s="165"/>
      <c r="D1" s="165"/>
      <c r="E1" s="165"/>
      <c r="F1" s="165"/>
      <c r="G1" s="165"/>
    </row>
    <row r="3" ht="12.75">
      <c r="A3" s="86" t="s">
        <v>160</v>
      </c>
    </row>
    <row r="4" spans="1:2" ht="27.75" customHeight="1">
      <c r="A4" s="158" t="s">
        <v>116</v>
      </c>
      <c r="B4" s="87" t="s">
        <v>117</v>
      </c>
    </row>
    <row r="5" spans="1:2" ht="12.75">
      <c r="A5" s="88"/>
      <c r="B5" s="88"/>
    </row>
    <row r="6" spans="1:2" ht="12.75">
      <c r="A6" s="89" t="s">
        <v>43</v>
      </c>
      <c r="B6" s="90">
        <v>321.1794392523364</v>
      </c>
    </row>
    <row r="7" spans="1:2" ht="12.75">
      <c r="A7" s="88" t="s">
        <v>118</v>
      </c>
      <c r="B7" s="90">
        <v>867.3702127659574</v>
      </c>
    </row>
    <row r="8" spans="1:2" ht="12.75">
      <c r="A8" s="88" t="s">
        <v>119</v>
      </c>
      <c r="B8" s="90">
        <v>1205.0042553191488</v>
      </c>
    </row>
    <row r="9" spans="1:2" ht="12.75">
      <c r="A9" s="88" t="s">
        <v>120</v>
      </c>
      <c r="B9" s="90">
        <v>1312.766355140187</v>
      </c>
    </row>
    <row r="10" spans="1:2" ht="12.75">
      <c r="A10" s="88" t="s">
        <v>121</v>
      </c>
      <c r="B10" s="90">
        <v>1446.1121495327102</v>
      </c>
    </row>
    <row r="11" spans="1:2" ht="12.75">
      <c r="A11" s="88" t="s">
        <v>122</v>
      </c>
      <c r="B11" s="90">
        <v>1532.936170212766</v>
      </c>
    </row>
    <row r="12" spans="1:2" ht="12.75">
      <c r="A12" s="88" t="s">
        <v>123</v>
      </c>
      <c r="B12" s="90">
        <v>1688.732523364486</v>
      </c>
    </row>
    <row r="13" spans="1:2" ht="12.75">
      <c r="A13" s="88" t="s">
        <v>124</v>
      </c>
      <c r="B13" s="90">
        <v>1884.0076595744679</v>
      </c>
    </row>
    <row r="14" spans="1:2" ht="12.75">
      <c r="A14" s="89" t="s">
        <v>44</v>
      </c>
      <c r="B14" s="90">
        <v>2169.4326168224297</v>
      </c>
    </row>
    <row r="15" spans="1:2" ht="12.75">
      <c r="A15" s="91" t="s">
        <v>125</v>
      </c>
      <c r="B15" s="92">
        <v>1412.6758030695578</v>
      </c>
    </row>
    <row r="16" spans="1:2" ht="12.75">
      <c r="A16" s="93" t="s">
        <v>66</v>
      </c>
      <c r="B16" s="94">
        <v>27.200381789636626</v>
      </c>
    </row>
    <row r="17" ht="12.75">
      <c r="A17" s="157" t="s">
        <v>67</v>
      </c>
    </row>
    <row r="18" ht="12.75">
      <c r="A18" s="15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workbookViewId="0" topLeftCell="A1">
      <selection activeCell="B30" sqref="B30"/>
    </sheetView>
  </sheetViews>
  <sheetFormatPr defaultColWidth="9.140625" defaultRowHeight="16.5"/>
  <cols>
    <col min="1" max="1" width="50.421875" style="116" customWidth="1"/>
    <col min="2" max="4" width="18.421875" style="116" customWidth="1"/>
    <col min="5" max="6" width="9.140625" style="116" customWidth="1"/>
    <col min="7" max="7" width="11.00390625" style="116" bestFit="1" customWidth="1"/>
    <col min="8" max="16384" width="9.140625" style="116" customWidth="1"/>
  </cols>
  <sheetData>
    <row r="1" spans="1:4" ht="15">
      <c r="A1" s="114" t="s">
        <v>76</v>
      </c>
      <c r="B1" s="115"/>
      <c r="C1" s="115"/>
      <c r="D1" s="115"/>
    </row>
    <row r="2" spans="1:4" ht="14.25">
      <c r="A2" s="115"/>
      <c r="B2" s="115"/>
      <c r="C2" s="115"/>
      <c r="D2" s="115"/>
    </row>
    <row r="3" spans="1:4" ht="14.25">
      <c r="A3" s="70" t="s">
        <v>16</v>
      </c>
      <c r="B3" s="20"/>
      <c r="C3" s="20"/>
      <c r="D3" s="20"/>
    </row>
    <row r="4" spans="1:4" ht="75">
      <c r="A4" s="21"/>
      <c r="B4" s="4" t="s">
        <v>57</v>
      </c>
      <c r="C4" s="4" t="s">
        <v>58</v>
      </c>
      <c r="D4" s="4" t="s">
        <v>59</v>
      </c>
    </row>
    <row r="5" spans="1:4" ht="15">
      <c r="A5" s="95" t="s">
        <v>174</v>
      </c>
      <c r="B5" s="96"/>
      <c r="C5" s="96"/>
      <c r="D5" s="96"/>
    </row>
    <row r="6" spans="1:4" ht="14.25">
      <c r="A6" s="97" t="s">
        <v>5</v>
      </c>
      <c r="B6" s="98">
        <v>19737.136</v>
      </c>
      <c r="C6" s="98">
        <v>8001.594</v>
      </c>
      <c r="D6" s="99">
        <v>40.54080592037264</v>
      </c>
    </row>
    <row r="7" spans="1:4" ht="14.25">
      <c r="A7" s="97" t="s">
        <v>6</v>
      </c>
      <c r="B7" s="98">
        <v>15440.622</v>
      </c>
      <c r="C7" s="98">
        <v>6152.441</v>
      </c>
      <c r="D7" s="99">
        <v>39.84581061566043</v>
      </c>
    </row>
    <row r="8" spans="1:4" ht="14.25">
      <c r="A8" s="97" t="s">
        <v>33</v>
      </c>
      <c r="B8" s="98">
        <v>12521.771</v>
      </c>
      <c r="C8" s="98">
        <v>3930.657</v>
      </c>
      <c r="D8" s="99">
        <v>31.390583648271473</v>
      </c>
    </row>
    <row r="9" spans="1:4" ht="15">
      <c r="A9" s="100" t="s">
        <v>175</v>
      </c>
      <c r="B9" s="101">
        <v>22334.698</v>
      </c>
      <c r="C9" s="101">
        <v>13041.86</v>
      </c>
      <c r="D9" s="102">
        <v>58.392819996939295</v>
      </c>
    </row>
    <row r="10" spans="1:4" ht="14.25">
      <c r="A10" s="97"/>
      <c r="B10" s="98"/>
      <c r="C10" s="98"/>
      <c r="D10" s="99"/>
    </row>
    <row r="11" spans="1:4" ht="15">
      <c r="A11" s="100" t="s">
        <v>60</v>
      </c>
      <c r="B11" s="98"/>
      <c r="C11" s="98"/>
      <c r="D11" s="99"/>
    </row>
    <row r="12" spans="1:4" ht="14.25">
      <c r="A12" s="97" t="s">
        <v>17</v>
      </c>
      <c r="B12" s="98">
        <v>19627.011</v>
      </c>
      <c r="C12" s="98">
        <v>6563.375</v>
      </c>
      <c r="D12" s="99">
        <v>33.44052234953147</v>
      </c>
    </row>
    <row r="13" spans="1:4" ht="14.25">
      <c r="A13" s="97" t="s">
        <v>34</v>
      </c>
      <c r="B13" s="98">
        <v>19431.453</v>
      </c>
      <c r="C13" s="98">
        <v>13415.468</v>
      </c>
      <c r="D13" s="99">
        <v>69.0399631978113</v>
      </c>
    </row>
    <row r="14" spans="1:4" ht="14.25">
      <c r="A14" s="97" t="s">
        <v>35</v>
      </c>
      <c r="B14" s="98">
        <v>2358.373</v>
      </c>
      <c r="C14" s="98">
        <v>1627.094</v>
      </c>
      <c r="D14" s="99">
        <v>68.99222472441807</v>
      </c>
    </row>
    <row r="15" spans="1:4" ht="14.25">
      <c r="A15" s="97" t="s">
        <v>36</v>
      </c>
      <c r="B15" s="98">
        <v>12521.771</v>
      </c>
      <c r="C15" s="98">
        <v>1133.572</v>
      </c>
      <c r="D15" s="99">
        <v>9.05280890378845</v>
      </c>
    </row>
    <row r="16" spans="1:4" ht="14.25">
      <c r="A16" s="97" t="s">
        <v>61</v>
      </c>
      <c r="B16" s="98">
        <v>195.558</v>
      </c>
      <c r="C16" s="98">
        <v>133.073</v>
      </c>
      <c r="D16" s="99">
        <v>68.04784258378588</v>
      </c>
    </row>
    <row r="17" spans="1:4" ht="14.25">
      <c r="A17" s="103" t="s">
        <v>62</v>
      </c>
      <c r="B17" s="98">
        <v>527.543</v>
      </c>
      <c r="C17" s="98">
        <v>123.81</v>
      </c>
      <c r="D17" s="99">
        <v>23.469176920175226</v>
      </c>
    </row>
    <row r="18" spans="1:4" ht="15">
      <c r="A18" s="100" t="s">
        <v>63</v>
      </c>
      <c r="B18" s="101">
        <v>22334.698</v>
      </c>
      <c r="C18" s="101">
        <v>16465.821</v>
      </c>
      <c r="D18" s="102">
        <v>73.72305190784313</v>
      </c>
    </row>
    <row r="19" spans="1:4" ht="15">
      <c r="A19" s="100"/>
      <c r="B19" s="101"/>
      <c r="C19" s="101"/>
      <c r="D19" s="102"/>
    </row>
    <row r="20" spans="1:4" ht="15">
      <c r="A20" s="104" t="s">
        <v>176</v>
      </c>
      <c r="B20" s="105">
        <v>22334.698</v>
      </c>
      <c r="C20" s="105">
        <v>19254.511</v>
      </c>
      <c r="D20" s="106">
        <v>86.20896060470574</v>
      </c>
    </row>
    <row r="21" spans="1:5" ht="15">
      <c r="A21" s="107" t="s">
        <v>64</v>
      </c>
      <c r="B21" s="109" t="s">
        <v>65</v>
      </c>
      <c r="C21" s="110">
        <v>1412.6758030695573</v>
      </c>
      <c r="D21" s="109" t="s">
        <v>65</v>
      </c>
      <c r="E21" s="117"/>
    </row>
    <row r="22" spans="1:5" ht="15">
      <c r="A22" s="111" t="s">
        <v>66</v>
      </c>
      <c r="B22" s="112" t="s">
        <v>65</v>
      </c>
      <c r="C22" s="113">
        <v>27.200381789636626</v>
      </c>
      <c r="D22" s="112" t="s">
        <v>65</v>
      </c>
      <c r="E22" s="117"/>
    </row>
    <row r="23" spans="1:5" ht="14.25">
      <c r="A23" s="118" t="s">
        <v>88</v>
      </c>
      <c r="B23" s="109"/>
      <c r="C23" s="139"/>
      <c r="D23" s="109"/>
      <c r="E23" s="117"/>
    </row>
    <row r="24" spans="1:4" ht="14.25">
      <c r="A24" s="118" t="s">
        <v>67</v>
      </c>
      <c r="B24" s="115"/>
      <c r="C24" s="115"/>
      <c r="D24" s="115"/>
    </row>
    <row r="25" spans="1:4" ht="14.25">
      <c r="A25" s="115"/>
      <c r="B25" s="115"/>
      <c r="C25" s="115"/>
      <c r="D25" s="115"/>
    </row>
    <row r="26" spans="1:4" ht="14.25">
      <c r="A26" s="115"/>
      <c r="B26" s="115"/>
      <c r="C26" s="115"/>
      <c r="D26" s="1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4"/>
  <sheetViews>
    <sheetView workbookViewId="0" topLeftCell="A1">
      <selection activeCell="F36" sqref="F36"/>
    </sheetView>
  </sheetViews>
  <sheetFormatPr defaultColWidth="9.140625" defaultRowHeight="16.5"/>
  <cols>
    <col min="1" max="1" width="17.140625" style="134" customWidth="1"/>
    <col min="2" max="4" width="10.57421875" style="134" customWidth="1"/>
    <col min="5" max="5" width="1.8515625" style="134" customWidth="1"/>
    <col min="6" max="8" width="10.57421875" style="134" customWidth="1"/>
    <col min="9" max="9" width="1.8515625" style="134" customWidth="1"/>
    <col min="10" max="12" width="10.57421875" style="134" customWidth="1"/>
    <col min="13" max="16384" width="9.140625" style="134" customWidth="1"/>
  </cols>
  <sheetData>
    <row r="1" ht="16.5">
      <c r="A1" s="114" t="s">
        <v>145</v>
      </c>
    </row>
    <row r="3" spans="1:12" ht="14.25">
      <c r="A3" s="119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5">
      <c r="A4" s="121"/>
      <c r="B4" s="200" t="s">
        <v>68</v>
      </c>
      <c r="C4" s="200"/>
      <c r="D4" s="200"/>
      <c r="E4" s="122"/>
      <c r="F4" s="200" t="s">
        <v>20</v>
      </c>
      <c r="G4" s="200"/>
      <c r="H4" s="200"/>
      <c r="I4" s="122"/>
      <c r="J4" s="201" t="s">
        <v>69</v>
      </c>
      <c r="K4" s="201"/>
      <c r="L4" s="201"/>
    </row>
    <row r="5" spans="1:12" ht="60" customHeight="1">
      <c r="A5" s="123"/>
      <c r="B5" s="124" t="s">
        <v>70</v>
      </c>
      <c r="C5" s="124" t="s">
        <v>144</v>
      </c>
      <c r="D5" s="124" t="s">
        <v>71</v>
      </c>
      <c r="E5" s="125"/>
      <c r="F5" s="124" t="s">
        <v>70</v>
      </c>
      <c r="G5" s="124" t="s">
        <v>144</v>
      </c>
      <c r="H5" s="124" t="s">
        <v>71</v>
      </c>
      <c r="I5" s="125"/>
      <c r="J5" s="124" t="s">
        <v>72</v>
      </c>
      <c r="K5" s="124" t="s">
        <v>144</v>
      </c>
      <c r="L5" s="124" t="s">
        <v>73</v>
      </c>
    </row>
    <row r="6" spans="1:12" ht="15">
      <c r="A6" s="121"/>
      <c r="B6" s="126"/>
      <c r="C6" s="126"/>
      <c r="D6" s="126"/>
      <c r="E6" s="127"/>
      <c r="F6" s="126"/>
      <c r="G6" s="126"/>
      <c r="H6" s="126"/>
      <c r="I6" s="127"/>
      <c r="J6" s="126"/>
      <c r="K6" s="126"/>
      <c r="L6" s="126"/>
    </row>
    <row r="7" spans="1:12" ht="12.75" customHeight="1">
      <c r="A7" s="128" t="s">
        <v>74</v>
      </c>
      <c r="B7" s="129">
        <v>51.2965950970636</v>
      </c>
      <c r="C7" s="129">
        <v>6.6533452212042254</v>
      </c>
      <c r="D7" s="130">
        <v>647.148118737913</v>
      </c>
      <c r="E7" s="129"/>
      <c r="F7" s="129">
        <v>62.340282072891036</v>
      </c>
      <c r="G7" s="129">
        <v>4.997000744509598</v>
      </c>
      <c r="H7" s="130">
        <v>499.65332491560866</v>
      </c>
      <c r="I7" s="129"/>
      <c r="J7" s="129">
        <v>11.043686975827434</v>
      </c>
      <c r="K7" s="129">
        <v>1.6563444766946276</v>
      </c>
      <c r="L7" s="130">
        <v>147.49479382230436</v>
      </c>
    </row>
    <row r="8" spans="1:12" ht="12.75" customHeight="1">
      <c r="A8" s="128" t="s">
        <v>75</v>
      </c>
      <c r="B8" s="129">
        <v>51.94140891421986</v>
      </c>
      <c r="C8" s="129">
        <v>5.4846760186035235</v>
      </c>
      <c r="D8" s="130">
        <v>551.4822119343091</v>
      </c>
      <c r="E8" s="129"/>
      <c r="F8" s="129">
        <v>61.80228835082925</v>
      </c>
      <c r="G8" s="129">
        <v>4.320898228561646</v>
      </c>
      <c r="H8" s="130">
        <v>432.68519440277436</v>
      </c>
      <c r="I8" s="129"/>
      <c r="J8" s="129">
        <v>9.860879436609387</v>
      </c>
      <c r="K8" s="129">
        <v>1.1637777900418778</v>
      </c>
      <c r="L8" s="130">
        <v>118.79701753153478</v>
      </c>
    </row>
    <row r="9" spans="1:12" ht="12.75" customHeight="1">
      <c r="A9" s="128" t="s">
        <v>2</v>
      </c>
      <c r="B9" s="129">
        <v>59.601263198498145</v>
      </c>
      <c r="C9" s="129">
        <v>3.9634298546799376</v>
      </c>
      <c r="D9" s="130">
        <v>401.95947021694815</v>
      </c>
      <c r="E9" s="129"/>
      <c r="F9" s="129">
        <v>67.68908138342661</v>
      </c>
      <c r="G9" s="129">
        <v>3.1484240824926126</v>
      </c>
      <c r="H9" s="130">
        <v>324.99354565711883</v>
      </c>
      <c r="I9" s="129"/>
      <c r="J9" s="129">
        <v>8.087818184928466</v>
      </c>
      <c r="K9" s="129">
        <v>0.815005772187325</v>
      </c>
      <c r="L9" s="130">
        <v>76.96592455982932</v>
      </c>
    </row>
    <row r="10" spans="1:12" ht="12.75" customHeight="1">
      <c r="A10" s="128" t="s">
        <v>3</v>
      </c>
      <c r="B10" s="129">
        <v>62.42831035140241</v>
      </c>
      <c r="C10" s="129">
        <v>3.7404049982149976</v>
      </c>
      <c r="D10" s="130">
        <v>380.07646618836634</v>
      </c>
      <c r="E10" s="129"/>
      <c r="F10" s="129">
        <v>69.44158095096104</v>
      </c>
      <c r="G10" s="129">
        <v>3.039998975650916</v>
      </c>
      <c r="H10" s="130">
        <v>312.43689891500037</v>
      </c>
      <c r="I10" s="129"/>
      <c r="J10" s="129">
        <v>7.013270599558631</v>
      </c>
      <c r="K10" s="129">
        <v>0.7004060225640818</v>
      </c>
      <c r="L10" s="130">
        <v>67.63956727336597</v>
      </c>
    </row>
    <row r="11" spans="1:12" ht="12.75" customHeight="1">
      <c r="A11" s="128"/>
      <c r="B11" s="129"/>
      <c r="C11" s="129"/>
      <c r="D11" s="130"/>
      <c r="E11" s="129"/>
      <c r="F11" s="129"/>
      <c r="G11" s="129"/>
      <c r="H11" s="130"/>
      <c r="I11" s="129"/>
      <c r="J11" s="129"/>
      <c r="K11" s="129"/>
      <c r="L11" s="130"/>
    </row>
    <row r="12" spans="1:12" ht="12.75" customHeight="1">
      <c r="A12" s="131" t="s">
        <v>16</v>
      </c>
      <c r="B12" s="132">
        <v>53.05682357290011</v>
      </c>
      <c r="C12" s="132">
        <v>5.99017928650747</v>
      </c>
      <c r="D12" s="133">
        <v>588.307034758652</v>
      </c>
      <c r="E12" s="132"/>
      <c r="F12" s="132">
        <v>63.314830595873985</v>
      </c>
      <c r="G12" s="132">
        <v>4.5656222121292975</v>
      </c>
      <c r="H12" s="133">
        <v>458.19507984213635</v>
      </c>
      <c r="I12" s="132"/>
      <c r="J12" s="132">
        <v>10.258007022973878</v>
      </c>
      <c r="K12" s="132">
        <v>1.4245570743781721</v>
      </c>
      <c r="L12" s="133">
        <v>130.11195491651563</v>
      </c>
    </row>
    <row r="13" spans="1:12" ht="12.75" customHeight="1">
      <c r="A13" s="138" t="s">
        <v>146</v>
      </c>
      <c r="B13" s="136"/>
      <c r="C13" s="136"/>
      <c r="D13" s="137"/>
      <c r="E13" s="136"/>
      <c r="F13" s="136"/>
      <c r="G13" s="136"/>
      <c r="H13" s="137"/>
      <c r="I13" s="136"/>
      <c r="J13" s="136"/>
      <c r="K13" s="136"/>
      <c r="L13" s="137"/>
    </row>
    <row r="14" ht="14.25">
      <c r="A14" s="135" t="s">
        <v>67</v>
      </c>
    </row>
  </sheetData>
  <sheetProtection/>
  <mergeCells count="3">
    <mergeCell ref="B4:D4"/>
    <mergeCell ref="F4:H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31"/>
  <sheetViews>
    <sheetView zoomScalePageLayoutView="0" workbookViewId="0" topLeftCell="E1">
      <selection activeCell="G15" sqref="G15"/>
    </sheetView>
  </sheetViews>
  <sheetFormatPr defaultColWidth="9.140625" defaultRowHeight="16.5"/>
  <cols>
    <col min="1" max="1" width="18.8515625" style="140" customWidth="1"/>
    <col min="2" max="2" width="15.28125" style="140" customWidth="1"/>
    <col min="3" max="3" width="19.28125" style="140" customWidth="1"/>
    <col min="4" max="4" width="17.28125" style="140" customWidth="1"/>
    <col min="5" max="7" width="20.421875" style="140" customWidth="1"/>
    <col min="8" max="14" width="14.7109375" style="140" customWidth="1"/>
    <col min="15" max="16384" width="9.140625" style="140" customWidth="1"/>
  </cols>
  <sheetData>
    <row r="1" spans="1:7" ht="31.5" customHeight="1">
      <c r="A1" s="203" t="s">
        <v>141</v>
      </c>
      <c r="B1" s="204"/>
      <c r="C1" s="204"/>
      <c r="D1" s="204"/>
      <c r="E1" s="204"/>
      <c r="G1" s="145" t="s">
        <v>154</v>
      </c>
    </row>
    <row r="3" spans="7:14" ht="14.25">
      <c r="G3" s="146"/>
      <c r="H3" s="146"/>
      <c r="I3" s="146"/>
      <c r="J3" s="146"/>
      <c r="K3" s="146"/>
      <c r="L3" s="146"/>
      <c r="M3" s="146"/>
      <c r="N3" s="174" t="s">
        <v>4</v>
      </c>
    </row>
    <row r="4" spans="7:14" ht="15">
      <c r="G4" s="177"/>
      <c r="H4" s="205" t="s">
        <v>177</v>
      </c>
      <c r="I4" s="205"/>
      <c r="J4" s="205"/>
      <c r="K4" s="206" t="s">
        <v>50</v>
      </c>
      <c r="L4" s="205"/>
      <c r="M4" s="205"/>
      <c r="N4" s="207"/>
    </row>
    <row r="5" spans="7:14" ht="45">
      <c r="G5" s="191"/>
      <c r="H5" s="192" t="s">
        <v>5</v>
      </c>
      <c r="I5" s="193" t="s">
        <v>147</v>
      </c>
      <c r="J5" s="193" t="s">
        <v>151</v>
      </c>
      <c r="K5" s="194" t="s">
        <v>148</v>
      </c>
      <c r="L5" s="193" t="s">
        <v>149</v>
      </c>
      <c r="M5" s="193" t="s">
        <v>150</v>
      </c>
      <c r="N5" s="195" t="s">
        <v>152</v>
      </c>
    </row>
    <row r="6" spans="7:14" ht="14.25">
      <c r="G6" s="167" t="s">
        <v>0</v>
      </c>
      <c r="H6" s="142">
        <v>0.409139558037471</v>
      </c>
      <c r="I6" s="142">
        <v>0.40043094629433446</v>
      </c>
      <c r="J6" s="142">
        <v>0.2903084783135422</v>
      </c>
      <c r="K6" s="172">
        <v>0.37302278624952623</v>
      </c>
      <c r="L6" s="142">
        <v>0.7116374468477515</v>
      </c>
      <c r="M6" s="142">
        <v>0.6063468793140178</v>
      </c>
      <c r="N6" s="168">
        <v>0.08475009535247956</v>
      </c>
    </row>
    <row r="7" spans="7:14" ht="14.25">
      <c r="G7" s="167" t="s">
        <v>1</v>
      </c>
      <c r="H7" s="142">
        <v>0.4806743276930725</v>
      </c>
      <c r="I7" s="142">
        <v>0.5097472061706353</v>
      </c>
      <c r="J7" s="142">
        <v>0.36757384072852517</v>
      </c>
      <c r="K7" s="172">
        <v>0.2763804900020386</v>
      </c>
      <c r="L7" s="142">
        <v>0.6737749375586927</v>
      </c>
      <c r="M7" s="142">
        <v>0.7710222355463293</v>
      </c>
      <c r="N7" s="168">
        <v>0.09032469423826278</v>
      </c>
    </row>
    <row r="8" spans="7:14" ht="14.25">
      <c r="G8" s="167" t="s">
        <v>2</v>
      </c>
      <c r="H8" s="142">
        <v>0.3170572132161761</v>
      </c>
      <c r="I8" s="142">
        <v>0.3727700805272269</v>
      </c>
      <c r="J8" s="142">
        <v>0.3956684133692498</v>
      </c>
      <c r="K8" s="172">
        <v>0.21491730554312694</v>
      </c>
      <c r="L8" s="142">
        <v>0.6015710467292128</v>
      </c>
      <c r="M8" s="142">
        <v>0.7209173615576803</v>
      </c>
      <c r="N8" s="168">
        <v>0.14314807283101388</v>
      </c>
    </row>
    <row r="9" spans="7:14" ht="14.25">
      <c r="G9" s="167" t="s">
        <v>3</v>
      </c>
      <c r="H9" s="142">
        <v>0.30125814526865546</v>
      </c>
      <c r="I9" s="142">
        <v>0.27737930442901104</v>
      </c>
      <c r="J9" s="142">
        <v>0.33700723377504915</v>
      </c>
      <c r="K9" s="172">
        <v>0.2170500254324293</v>
      </c>
      <c r="L9" s="142">
        <v>0.6205719859048577</v>
      </c>
      <c r="M9" s="142">
        <v>0.8252261623910984</v>
      </c>
      <c r="N9" s="168">
        <v>0.08751542482981196</v>
      </c>
    </row>
    <row r="10" spans="7:14" ht="14.25">
      <c r="G10" s="169" t="s">
        <v>7</v>
      </c>
      <c r="H10" s="170">
        <v>0.4054080592037264</v>
      </c>
      <c r="I10" s="170">
        <v>0.3984581061566043</v>
      </c>
      <c r="J10" s="170">
        <v>0.31390583648271475</v>
      </c>
      <c r="K10" s="173">
        <v>0.3344052234953147</v>
      </c>
      <c r="L10" s="170">
        <v>0.690399631978113</v>
      </c>
      <c r="M10" s="170">
        <v>0.6899222472441806</v>
      </c>
      <c r="N10" s="171">
        <v>0.0905280890378845</v>
      </c>
    </row>
    <row r="12" ht="14.25">
      <c r="G12" s="143" t="s">
        <v>153</v>
      </c>
    </row>
    <row r="13" ht="14.25">
      <c r="G13" s="143" t="s">
        <v>67</v>
      </c>
    </row>
    <row r="23" ht="14.25">
      <c r="A23" s="143" t="s">
        <v>153</v>
      </c>
    </row>
    <row r="24" ht="14.25">
      <c r="A24" s="143" t="s">
        <v>67</v>
      </c>
    </row>
    <row r="25" spans="1:6" ht="14.25">
      <c r="A25" s="202"/>
      <c r="B25" s="144"/>
      <c r="C25" s="142"/>
      <c r="D25" s="142"/>
      <c r="E25" s="142"/>
      <c r="F25" s="142"/>
    </row>
    <row r="26" spans="1:6" ht="14.25">
      <c r="A26" s="202"/>
      <c r="B26" s="144"/>
      <c r="C26" s="142"/>
      <c r="D26" s="142"/>
      <c r="E26" s="142"/>
      <c r="F26" s="142"/>
    </row>
    <row r="27" spans="1:6" ht="14.25">
      <c r="A27" s="202"/>
      <c r="B27" s="144"/>
      <c r="C27" s="142"/>
      <c r="D27" s="142"/>
      <c r="E27" s="142"/>
      <c r="F27" s="142"/>
    </row>
    <row r="28" spans="1:6" ht="14.25">
      <c r="A28" s="202"/>
      <c r="B28" s="144"/>
      <c r="C28" s="142"/>
      <c r="D28" s="142"/>
      <c r="E28" s="142"/>
      <c r="F28" s="142"/>
    </row>
    <row r="29" spans="1:6" ht="14.25">
      <c r="A29" s="202"/>
      <c r="B29" s="144"/>
      <c r="C29" s="142"/>
      <c r="D29" s="142"/>
      <c r="E29" s="142"/>
      <c r="F29" s="142"/>
    </row>
    <row r="30" spans="1:6" ht="14.25">
      <c r="A30" s="202"/>
      <c r="B30" s="144"/>
      <c r="C30" s="142"/>
      <c r="D30" s="142"/>
      <c r="E30" s="142"/>
      <c r="F30" s="142"/>
    </row>
    <row r="31" spans="1:6" ht="14.25">
      <c r="A31" s="202"/>
      <c r="B31" s="144"/>
      <c r="C31" s="142"/>
      <c r="D31" s="142"/>
      <c r="E31" s="142"/>
      <c r="F31" s="142"/>
    </row>
  </sheetData>
  <sheetProtection/>
  <mergeCells count="5">
    <mergeCell ref="A28:A31"/>
    <mergeCell ref="A1:E1"/>
    <mergeCell ref="H4:J4"/>
    <mergeCell ref="K4:N4"/>
    <mergeCell ref="A25:A2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3"/>
  <sheetViews>
    <sheetView zoomScalePageLayoutView="0" workbookViewId="0" topLeftCell="E1">
      <selection activeCell="I19" sqref="I19"/>
    </sheetView>
  </sheetViews>
  <sheetFormatPr defaultColWidth="9.140625" defaultRowHeight="16.5"/>
  <cols>
    <col min="1" max="1" width="15.28125" style="140" customWidth="1"/>
    <col min="2" max="2" width="19.28125" style="140" customWidth="1"/>
    <col min="3" max="3" width="17.28125" style="140" customWidth="1"/>
    <col min="4" max="7" width="18.8515625" style="140" customWidth="1"/>
    <col min="8" max="15" width="14.7109375" style="140" customWidth="1"/>
    <col min="16" max="16384" width="9.140625" style="140" customWidth="1"/>
  </cols>
  <sheetData>
    <row r="1" spans="1:7" ht="32.25" customHeight="1">
      <c r="A1" s="203" t="s">
        <v>142</v>
      </c>
      <c r="B1" s="208"/>
      <c r="C1" s="208"/>
      <c r="D1" s="208"/>
      <c r="E1" s="208"/>
      <c r="G1" s="145" t="s">
        <v>155</v>
      </c>
    </row>
    <row r="3" spans="7:14" ht="15">
      <c r="G3" s="177"/>
      <c r="H3" s="205" t="s">
        <v>177</v>
      </c>
      <c r="I3" s="205"/>
      <c r="J3" s="205"/>
      <c r="K3" s="206" t="s">
        <v>50</v>
      </c>
      <c r="L3" s="205"/>
      <c r="M3" s="205"/>
      <c r="N3" s="207"/>
    </row>
    <row r="4" spans="7:14" ht="45" customHeight="1">
      <c r="G4" s="191"/>
      <c r="H4" s="192" t="s">
        <v>5</v>
      </c>
      <c r="I4" s="193" t="s">
        <v>147</v>
      </c>
      <c r="J4" s="193" t="s">
        <v>151</v>
      </c>
      <c r="K4" s="194" t="s">
        <v>148</v>
      </c>
      <c r="L4" s="193" t="s">
        <v>149</v>
      </c>
      <c r="M4" s="193" t="s">
        <v>150</v>
      </c>
      <c r="N4" s="195" t="s">
        <v>152</v>
      </c>
    </row>
    <row r="5" spans="7:14" ht="14.25">
      <c r="G5" s="167" t="s">
        <v>83</v>
      </c>
      <c r="H5" s="142">
        <v>0.3737819144016345</v>
      </c>
      <c r="I5" s="142">
        <v>0.60240641825882</v>
      </c>
      <c r="J5" s="142">
        <v>0.2890715130440304</v>
      </c>
      <c r="K5" s="172">
        <v>0.29788110917206245</v>
      </c>
      <c r="L5" s="142">
        <v>0.689786125783175</v>
      </c>
      <c r="M5" s="142">
        <v>0.5362181877892118</v>
      </c>
      <c r="N5" s="168">
        <v>0.05879886696662388</v>
      </c>
    </row>
    <row r="6" spans="7:14" ht="14.25">
      <c r="G6" s="167" t="s">
        <v>38</v>
      </c>
      <c r="H6" s="142">
        <v>0.41266246853896893</v>
      </c>
      <c r="I6" s="142">
        <v>0.533355079393314</v>
      </c>
      <c r="J6" s="142">
        <v>0.33638743679615357</v>
      </c>
      <c r="K6" s="172">
        <v>0.34378666197123137</v>
      </c>
      <c r="L6" s="142">
        <v>0.6910514599048537</v>
      </c>
      <c r="M6" s="142">
        <v>0.44911812657477396</v>
      </c>
      <c r="N6" s="168">
        <v>0.12095414050474039</v>
      </c>
    </row>
    <row r="7" spans="7:14" ht="14.25">
      <c r="G7" s="167" t="s">
        <v>39</v>
      </c>
      <c r="H7" s="142">
        <v>0.4112719865315421</v>
      </c>
      <c r="I7" s="142">
        <v>0.41431186820481536</v>
      </c>
      <c r="J7" s="142">
        <v>0.3584486747591121</v>
      </c>
      <c r="K7" s="172">
        <v>0.3850178672138136</v>
      </c>
      <c r="L7" s="142">
        <v>0.6956381707533275</v>
      </c>
      <c r="M7" s="142">
        <v>0.5111718019132692</v>
      </c>
      <c r="N7" s="168">
        <v>0.12533296523881138</v>
      </c>
    </row>
    <row r="8" spans="7:14" ht="14.25">
      <c r="G8" s="167" t="s">
        <v>40</v>
      </c>
      <c r="H8" s="142">
        <v>0.4574336682763318</v>
      </c>
      <c r="I8" s="142">
        <v>0.5041961794401612</v>
      </c>
      <c r="J8" s="142">
        <v>0.38758551012874426</v>
      </c>
      <c r="K8" s="172">
        <v>0.3640533367868521</v>
      </c>
      <c r="L8" s="142">
        <v>0.7003319624494289</v>
      </c>
      <c r="M8" s="142">
        <v>0.7913110498134026</v>
      </c>
      <c r="N8" s="168">
        <v>0.12406788881607883</v>
      </c>
    </row>
    <row r="9" spans="7:14" ht="14.25">
      <c r="G9" s="167" t="s">
        <v>41</v>
      </c>
      <c r="H9" s="142">
        <v>0.5397441680723205</v>
      </c>
      <c r="I9" s="142">
        <v>0.45699194136257326</v>
      </c>
      <c r="J9" s="142">
        <v>0.30939940294712814</v>
      </c>
      <c r="K9" s="172">
        <v>0.36859629799427657</v>
      </c>
      <c r="L9" s="142">
        <v>0.716847699981668</v>
      </c>
      <c r="M9" s="142">
        <v>0.8057884477216324</v>
      </c>
      <c r="N9" s="168">
        <v>0.05544052511912386</v>
      </c>
    </row>
    <row r="10" spans="7:14" ht="14.25">
      <c r="G10" s="167" t="s">
        <v>42</v>
      </c>
      <c r="H10" s="142">
        <v>0.2510058125424071</v>
      </c>
      <c r="I10" s="142">
        <v>0</v>
      </c>
      <c r="J10" s="142">
        <v>0.15359752971485324</v>
      </c>
      <c r="K10" s="172">
        <v>0.2207116211465804</v>
      </c>
      <c r="L10" s="142">
        <v>0.6467051995987336</v>
      </c>
      <c r="M10" s="142">
        <v>0.9473935974188572</v>
      </c>
      <c r="N10" s="168">
        <v>0.028324835203493923</v>
      </c>
    </row>
    <row r="11" spans="7:14" ht="14.25">
      <c r="G11" s="175" t="s">
        <v>16</v>
      </c>
      <c r="H11" s="170">
        <v>0.4054080592037264</v>
      </c>
      <c r="I11" s="170">
        <v>0.3984581061566043</v>
      </c>
      <c r="J11" s="170">
        <v>0.31390583648271475</v>
      </c>
      <c r="K11" s="173">
        <v>0.3344052234953147</v>
      </c>
      <c r="L11" s="170">
        <v>0.690399631978113</v>
      </c>
      <c r="M11" s="170">
        <v>0.6899222472441806</v>
      </c>
      <c r="N11" s="171">
        <v>0.0905280890378845</v>
      </c>
    </row>
    <row r="12" ht="14.25">
      <c r="G12" s="143" t="s">
        <v>153</v>
      </c>
    </row>
    <row r="13" ht="14.25">
      <c r="G13" s="143" t="s">
        <v>67</v>
      </c>
    </row>
    <row r="22" ht="14.25">
      <c r="A22" s="143" t="s">
        <v>153</v>
      </c>
    </row>
    <row r="23" ht="14.25">
      <c r="A23" s="143" t="s">
        <v>67</v>
      </c>
    </row>
  </sheetData>
  <sheetProtection/>
  <mergeCells count="3">
    <mergeCell ref="H3:J3"/>
    <mergeCell ref="K3:N3"/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PageLayoutView="0" workbookViewId="0" topLeftCell="E1">
      <selection activeCell="G30" sqref="G30"/>
    </sheetView>
  </sheetViews>
  <sheetFormatPr defaultColWidth="9.140625" defaultRowHeight="16.5"/>
  <cols>
    <col min="1" max="1" width="15.28125" style="140" customWidth="1"/>
    <col min="2" max="2" width="19.28125" style="140" customWidth="1"/>
    <col min="3" max="3" width="17.28125" style="140" customWidth="1"/>
    <col min="4" max="6" width="20.140625" style="140" customWidth="1"/>
    <col min="7" max="7" width="28.28125" style="140" customWidth="1"/>
    <col min="8" max="14" width="14.7109375" style="140" customWidth="1"/>
    <col min="15" max="16384" width="9.140625" style="140" customWidth="1"/>
  </cols>
  <sheetData>
    <row r="1" spans="1:7" ht="30" customHeight="1">
      <c r="A1" s="203" t="s">
        <v>143</v>
      </c>
      <c r="B1" s="209"/>
      <c r="C1" s="209"/>
      <c r="D1" s="209"/>
      <c r="E1" s="209"/>
      <c r="G1" s="145" t="s">
        <v>156</v>
      </c>
    </row>
    <row r="3" spans="1:14" ht="14.25">
      <c r="A3" s="142"/>
      <c r="B3" s="142"/>
      <c r="C3" s="142"/>
      <c r="N3" s="141" t="s">
        <v>4</v>
      </c>
    </row>
    <row r="4" spans="7:14" ht="14.25" customHeight="1">
      <c r="G4" s="177"/>
      <c r="H4" s="205" t="s">
        <v>177</v>
      </c>
      <c r="I4" s="205"/>
      <c r="J4" s="205"/>
      <c r="K4" s="206" t="s">
        <v>50</v>
      </c>
      <c r="L4" s="205"/>
      <c r="M4" s="205"/>
      <c r="N4" s="207"/>
    </row>
    <row r="5" spans="7:14" ht="14.25" customHeight="1">
      <c r="G5" s="191"/>
      <c r="H5" s="192" t="s">
        <v>5</v>
      </c>
      <c r="I5" s="193" t="s">
        <v>147</v>
      </c>
      <c r="J5" s="193" t="s">
        <v>151</v>
      </c>
      <c r="K5" s="194" t="s">
        <v>148</v>
      </c>
      <c r="L5" s="193" t="s">
        <v>149</v>
      </c>
      <c r="M5" s="193" t="s">
        <v>150</v>
      </c>
      <c r="N5" s="195" t="s">
        <v>152</v>
      </c>
    </row>
    <row r="6" spans="7:14" ht="14.25" customHeight="1">
      <c r="G6" s="176" t="s">
        <v>8</v>
      </c>
      <c r="H6" s="142">
        <v>0.3377522722326864</v>
      </c>
      <c r="I6" s="142">
        <v>0.4138630580424615</v>
      </c>
      <c r="J6" s="142">
        <v>0.3257908696975782</v>
      </c>
      <c r="K6" s="172">
        <v>0.29407365023261656</v>
      </c>
      <c r="L6" s="142">
        <v>0.6970213490451712</v>
      </c>
      <c r="M6" s="142">
        <v>0.44694211017740426</v>
      </c>
      <c r="N6" s="168">
        <v>0.09927244521883319</v>
      </c>
    </row>
    <row r="7" spans="7:14" ht="14.25" customHeight="1">
      <c r="G7" s="176" t="s">
        <v>9</v>
      </c>
      <c r="H7" s="142">
        <v>0.4069990444563553</v>
      </c>
      <c r="I7" s="142">
        <v>0.45133423596018557</v>
      </c>
      <c r="J7" s="142">
        <v>0.38824121327717237</v>
      </c>
      <c r="K7" s="172">
        <v>0.38963006427585056</v>
      </c>
      <c r="L7" s="142">
        <v>0.6836976823267752</v>
      </c>
      <c r="M7" s="142">
        <v>0.43444647874968517</v>
      </c>
      <c r="N7" s="168">
        <v>0.14510379466282525</v>
      </c>
    </row>
    <row r="8" spans="7:14" ht="14.25" customHeight="1">
      <c r="G8" s="176" t="s">
        <v>10</v>
      </c>
      <c r="H8" s="142">
        <v>0.38278975691112693</v>
      </c>
      <c r="I8" s="142">
        <v>0.4253385839403942</v>
      </c>
      <c r="J8" s="142">
        <v>0.30787416051897853</v>
      </c>
      <c r="K8" s="172">
        <v>0.3934188750514693</v>
      </c>
      <c r="L8" s="142">
        <v>0.7009085666045353</v>
      </c>
      <c r="M8" s="142">
        <v>0.48965367163927026</v>
      </c>
      <c r="N8" s="168">
        <v>0.11517436508235504</v>
      </c>
    </row>
    <row r="9" spans="7:14" ht="14.25" customHeight="1">
      <c r="G9" s="176" t="s">
        <v>11</v>
      </c>
      <c r="H9" s="142">
        <v>0.3927233472634176</v>
      </c>
      <c r="I9" s="142">
        <v>0.36036898243034676</v>
      </c>
      <c r="J9" s="142">
        <v>0.14752127413175198</v>
      </c>
      <c r="K9" s="172">
        <v>0.40252058290596177</v>
      </c>
      <c r="L9" s="142">
        <v>0.7338415874353846</v>
      </c>
      <c r="M9" s="142">
        <v>0.46888672824501704</v>
      </c>
      <c r="N9" s="168">
        <v>0.019432347995820318</v>
      </c>
    </row>
    <row r="10" spans="7:14" ht="14.25" customHeight="1">
      <c r="G10" s="176" t="s">
        <v>12</v>
      </c>
      <c r="H10" s="142">
        <v>0.534132726715528</v>
      </c>
      <c r="I10" s="142">
        <v>0.30270843755234933</v>
      </c>
      <c r="J10" s="142">
        <v>0.3657874861287505</v>
      </c>
      <c r="K10" s="172">
        <v>0.2746953597877081</v>
      </c>
      <c r="L10" s="142">
        <v>0.6948298132803583</v>
      </c>
      <c r="M10" s="142">
        <v>0.8152031244140384</v>
      </c>
      <c r="N10" s="168">
        <v>0.12846021746743685</v>
      </c>
    </row>
    <row r="11" spans="7:14" ht="14.25" customHeight="1">
      <c r="G11" s="176" t="s">
        <v>13</v>
      </c>
      <c r="H11" s="142">
        <v>0.5020586970944665</v>
      </c>
      <c r="I11" s="142">
        <v>0.8072452256794557</v>
      </c>
      <c r="J11" s="142">
        <v>0.39840503232184327</v>
      </c>
      <c r="K11" s="172">
        <v>0.12040712956924875</v>
      </c>
      <c r="L11" s="142">
        <v>0.6147572851626335</v>
      </c>
      <c r="M11" s="142">
        <v>0.7948675157231204</v>
      </c>
      <c r="N11" s="168">
        <v>0.05168181278459376</v>
      </c>
    </row>
    <row r="12" spans="7:14" ht="14.25" customHeight="1">
      <c r="G12" s="176" t="s">
        <v>14</v>
      </c>
      <c r="H12" s="142">
        <v>0.4383968883732552</v>
      </c>
      <c r="I12" s="142">
        <v>0.37836913030008473</v>
      </c>
      <c r="J12" s="142">
        <v>0.440135236175677</v>
      </c>
      <c r="K12" s="172">
        <v>0.12445672368424379</v>
      </c>
      <c r="L12" s="142">
        <v>0.6120835888186172</v>
      </c>
      <c r="M12" s="142">
        <v>0.854852130579295</v>
      </c>
      <c r="N12" s="168">
        <v>0.08841892478965396</v>
      </c>
    </row>
    <row r="13" spans="7:14" ht="14.25" customHeight="1">
      <c r="G13" s="176" t="s">
        <v>15</v>
      </c>
      <c r="H13" s="142">
        <v>0.039544637507489516</v>
      </c>
      <c r="I13" s="142">
        <v>0.5878591552953091</v>
      </c>
      <c r="J13" s="142">
        <v>0.4319710102999485</v>
      </c>
      <c r="K13" s="172">
        <v>0.11302978728829226</v>
      </c>
      <c r="L13" s="142">
        <v>0.6157856849725176</v>
      </c>
      <c r="M13" s="142">
        <v>0.9240143783947983</v>
      </c>
      <c r="N13" s="168">
        <v>0.037628007551564646</v>
      </c>
    </row>
    <row r="14" spans="7:14" ht="14.25" customHeight="1">
      <c r="G14" s="175" t="s">
        <v>16</v>
      </c>
      <c r="H14" s="170">
        <v>0.4054080592037264</v>
      </c>
      <c r="I14" s="170">
        <v>0.3984581061566043</v>
      </c>
      <c r="J14" s="170">
        <v>0.31390583648271475</v>
      </c>
      <c r="K14" s="173">
        <v>0.3344052234953147</v>
      </c>
      <c r="L14" s="170">
        <v>0.690399631978113</v>
      </c>
      <c r="M14" s="170">
        <v>0.6899222472441806</v>
      </c>
      <c r="N14" s="171">
        <v>0.0905280890378845</v>
      </c>
    </row>
    <row r="15" ht="14.25" customHeight="1"/>
    <row r="16" ht="14.25">
      <c r="G16" s="143" t="s">
        <v>153</v>
      </c>
    </row>
    <row r="17" ht="14.25">
      <c r="G17" s="143" t="s">
        <v>67</v>
      </c>
    </row>
    <row r="27" ht="14.25">
      <c r="A27" s="143" t="s">
        <v>153</v>
      </c>
    </row>
    <row r="28" ht="14.25">
      <c r="A28" s="143" t="s">
        <v>67</v>
      </c>
    </row>
  </sheetData>
  <sheetProtection/>
  <mergeCells count="3">
    <mergeCell ref="H4:J4"/>
    <mergeCell ref="K4:N4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G23"/>
  <sheetViews>
    <sheetView zoomScalePageLayoutView="0" workbookViewId="0" topLeftCell="A1">
      <selection activeCell="A2" sqref="A2"/>
    </sheetView>
  </sheetViews>
  <sheetFormatPr defaultColWidth="9.140625" defaultRowHeight="16.5"/>
  <cols>
    <col min="1" max="13" width="9.140625" style="140" customWidth="1"/>
    <col min="14" max="14" width="18.57421875" style="140" customWidth="1"/>
    <col min="15" max="17" width="18.8515625" style="140" customWidth="1"/>
    <col min="18" max="18" width="1.7109375" style="140" customWidth="1"/>
    <col min="19" max="21" width="18.8515625" style="140" customWidth="1"/>
    <col min="22" max="22" width="1.7109375" style="140" customWidth="1"/>
    <col min="23" max="25" width="18.8515625" style="140" customWidth="1"/>
    <col min="26" max="26" width="1.7109375" style="140" customWidth="1"/>
    <col min="27" max="29" width="18.8515625" style="140" customWidth="1"/>
    <col min="30" max="30" width="1.7109375" style="140" customWidth="1"/>
    <col min="31" max="33" width="18.8515625" style="140" customWidth="1"/>
    <col min="34" max="16384" width="9.140625" style="140" customWidth="1"/>
  </cols>
  <sheetData>
    <row r="1" spans="1:14" ht="29.25" customHeight="1">
      <c r="A1" s="213" t="s">
        <v>170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N1" s="145" t="s">
        <v>171</v>
      </c>
    </row>
    <row r="3" spans="14:33" ht="29.25" customHeight="1">
      <c r="N3" s="177" t="s">
        <v>18</v>
      </c>
      <c r="O3" s="211" t="s">
        <v>45</v>
      </c>
      <c r="P3" s="211"/>
      <c r="Q3" s="211"/>
      <c r="R3" s="179"/>
      <c r="S3" s="210" t="s">
        <v>46</v>
      </c>
      <c r="T3" s="211"/>
      <c r="U3" s="211"/>
      <c r="V3" s="178"/>
      <c r="W3" s="210" t="s">
        <v>47</v>
      </c>
      <c r="X3" s="211"/>
      <c r="Y3" s="211"/>
      <c r="Z3" s="178"/>
      <c r="AA3" s="210" t="s">
        <v>48</v>
      </c>
      <c r="AB3" s="211"/>
      <c r="AC3" s="211"/>
      <c r="AD3" s="178"/>
      <c r="AE3" s="210" t="s">
        <v>49</v>
      </c>
      <c r="AF3" s="211"/>
      <c r="AG3" s="212"/>
    </row>
    <row r="4" spans="14:33" ht="42" customHeight="1">
      <c r="N4" s="180" t="s">
        <v>157</v>
      </c>
      <c r="O4" s="188">
        <v>1996</v>
      </c>
      <c r="P4" s="188" t="s">
        <v>19</v>
      </c>
      <c r="Q4" s="188" t="s">
        <v>20</v>
      </c>
      <c r="R4" s="188"/>
      <c r="S4" s="189">
        <v>1996</v>
      </c>
      <c r="T4" s="188" t="s">
        <v>19</v>
      </c>
      <c r="U4" s="188" t="s">
        <v>20</v>
      </c>
      <c r="V4" s="188"/>
      <c r="W4" s="189">
        <v>1996</v>
      </c>
      <c r="X4" s="188" t="s">
        <v>19</v>
      </c>
      <c r="Y4" s="188" t="s">
        <v>20</v>
      </c>
      <c r="Z4" s="188"/>
      <c r="AA4" s="189">
        <v>1996</v>
      </c>
      <c r="AB4" s="188" t="s">
        <v>19</v>
      </c>
      <c r="AC4" s="188" t="s">
        <v>20</v>
      </c>
      <c r="AD4" s="188"/>
      <c r="AE4" s="189">
        <v>1996</v>
      </c>
      <c r="AF4" s="188" t="s">
        <v>19</v>
      </c>
      <c r="AG4" s="190" t="s">
        <v>20</v>
      </c>
    </row>
    <row r="5" spans="14:33" ht="14.25">
      <c r="N5" s="167" t="s">
        <v>32</v>
      </c>
      <c r="O5" s="182">
        <v>0</v>
      </c>
      <c r="P5" s="182">
        <v>25263</v>
      </c>
      <c r="Q5" s="182">
        <v>62012</v>
      </c>
      <c r="R5" s="182"/>
      <c r="S5" s="183">
        <v>0</v>
      </c>
      <c r="T5" s="182">
        <v>41657</v>
      </c>
      <c r="U5" s="182">
        <v>90365</v>
      </c>
      <c r="V5" s="182"/>
      <c r="W5" s="183">
        <v>1876</v>
      </c>
      <c r="X5" s="182">
        <v>19707</v>
      </c>
      <c r="Y5" s="182">
        <v>64739</v>
      </c>
      <c r="Z5" s="182"/>
      <c r="AA5" s="183">
        <v>443</v>
      </c>
      <c r="AB5" s="182">
        <v>53035</v>
      </c>
      <c r="AC5" s="182">
        <v>111849</v>
      </c>
      <c r="AD5" s="182"/>
      <c r="AE5" s="183">
        <v>2319</v>
      </c>
      <c r="AF5" s="182">
        <v>139662</v>
      </c>
      <c r="AG5" s="184">
        <v>328965</v>
      </c>
    </row>
    <row r="6" spans="14:33" ht="14.25">
      <c r="N6" s="167" t="s">
        <v>27</v>
      </c>
      <c r="O6" s="182">
        <v>132602</v>
      </c>
      <c r="P6" s="182">
        <v>1336097</v>
      </c>
      <c r="Q6" s="182">
        <v>5118223</v>
      </c>
      <c r="R6" s="182"/>
      <c r="S6" s="183">
        <v>51382</v>
      </c>
      <c r="T6" s="182">
        <v>526747</v>
      </c>
      <c r="U6" s="182">
        <v>1258312</v>
      </c>
      <c r="V6" s="182"/>
      <c r="W6" s="183">
        <v>209543</v>
      </c>
      <c r="X6" s="182">
        <v>447739</v>
      </c>
      <c r="Y6" s="182">
        <v>984851</v>
      </c>
      <c r="Z6" s="182"/>
      <c r="AA6" s="183">
        <v>85173</v>
      </c>
      <c r="AB6" s="182">
        <v>644866</v>
      </c>
      <c r="AC6" s="182">
        <v>1164222</v>
      </c>
      <c r="AD6" s="182"/>
      <c r="AE6" s="183">
        <v>478700</v>
      </c>
      <c r="AF6" s="182">
        <v>2955449</v>
      </c>
      <c r="AG6" s="184">
        <v>8525608</v>
      </c>
    </row>
    <row r="7" spans="14:33" ht="14.25">
      <c r="N7" s="167" t="s">
        <v>28</v>
      </c>
      <c r="O7" s="182">
        <v>1872318</v>
      </c>
      <c r="P7" s="182">
        <v>5429221</v>
      </c>
      <c r="Q7" s="182">
        <v>6885818</v>
      </c>
      <c r="R7" s="182"/>
      <c r="S7" s="183">
        <v>321581</v>
      </c>
      <c r="T7" s="182">
        <v>1255750</v>
      </c>
      <c r="U7" s="182">
        <v>1436387</v>
      </c>
      <c r="V7" s="182"/>
      <c r="W7" s="183">
        <v>924777</v>
      </c>
      <c r="X7" s="182">
        <v>842740</v>
      </c>
      <c r="Y7" s="182">
        <v>593882</v>
      </c>
      <c r="Z7" s="182"/>
      <c r="AA7" s="183">
        <v>351876</v>
      </c>
      <c r="AB7" s="182">
        <v>852593</v>
      </c>
      <c r="AC7" s="182">
        <v>540602</v>
      </c>
      <c r="AD7" s="182"/>
      <c r="AE7" s="183">
        <v>3470552</v>
      </c>
      <c r="AF7" s="182">
        <v>8380304</v>
      </c>
      <c r="AG7" s="184">
        <v>9456689</v>
      </c>
    </row>
    <row r="8" spans="14:33" ht="14.25">
      <c r="N8" s="167" t="s">
        <v>29</v>
      </c>
      <c r="O8" s="182">
        <v>6705074</v>
      </c>
      <c r="P8" s="182">
        <v>5779486</v>
      </c>
      <c r="Q8" s="182">
        <v>2051704</v>
      </c>
      <c r="R8" s="182"/>
      <c r="S8" s="183">
        <v>693358</v>
      </c>
      <c r="T8" s="182">
        <v>1081842</v>
      </c>
      <c r="U8" s="182">
        <v>529582</v>
      </c>
      <c r="V8" s="182"/>
      <c r="W8" s="183">
        <v>1303664</v>
      </c>
      <c r="X8" s="182">
        <v>370677</v>
      </c>
      <c r="Y8" s="182">
        <v>128501</v>
      </c>
      <c r="Z8" s="182"/>
      <c r="AA8" s="183">
        <v>322388</v>
      </c>
      <c r="AB8" s="182">
        <v>311301</v>
      </c>
      <c r="AC8" s="182">
        <v>124160</v>
      </c>
      <c r="AD8" s="182"/>
      <c r="AE8" s="183">
        <v>9024484</v>
      </c>
      <c r="AF8" s="182">
        <v>7543306</v>
      </c>
      <c r="AG8" s="184">
        <v>2833947</v>
      </c>
    </row>
    <row r="9" spans="14:33" ht="14.25">
      <c r="N9" s="167" t="s">
        <v>30</v>
      </c>
      <c r="O9" s="182">
        <v>4103588</v>
      </c>
      <c r="P9" s="182">
        <v>1884390</v>
      </c>
      <c r="Q9" s="182">
        <v>627800</v>
      </c>
      <c r="R9" s="182"/>
      <c r="S9" s="183">
        <v>543154</v>
      </c>
      <c r="T9" s="182">
        <v>473235</v>
      </c>
      <c r="U9" s="182">
        <v>189054</v>
      </c>
      <c r="V9" s="182"/>
      <c r="W9" s="183">
        <v>740599</v>
      </c>
      <c r="X9" s="182">
        <v>101878</v>
      </c>
      <c r="Y9" s="182">
        <v>28771</v>
      </c>
      <c r="Z9" s="182"/>
      <c r="AA9" s="183">
        <v>134137</v>
      </c>
      <c r="AB9" s="182">
        <v>90757</v>
      </c>
      <c r="AC9" s="182">
        <v>21165</v>
      </c>
      <c r="AD9" s="182"/>
      <c r="AE9" s="183">
        <v>5521478</v>
      </c>
      <c r="AF9" s="182">
        <v>2550260</v>
      </c>
      <c r="AG9" s="184">
        <v>866790</v>
      </c>
    </row>
    <row r="10" spans="14:33" ht="14.25">
      <c r="N10" s="169" t="s">
        <v>31</v>
      </c>
      <c r="O10" s="185">
        <v>1112923</v>
      </c>
      <c r="P10" s="185">
        <v>508413</v>
      </c>
      <c r="Q10" s="185">
        <v>217313</v>
      </c>
      <c r="R10" s="185"/>
      <c r="S10" s="186">
        <v>388832</v>
      </c>
      <c r="T10" s="185">
        <v>208475</v>
      </c>
      <c r="U10" s="185">
        <v>84006</v>
      </c>
      <c r="V10" s="185"/>
      <c r="W10" s="186">
        <v>288378</v>
      </c>
      <c r="X10" s="185">
        <v>29397</v>
      </c>
      <c r="Y10" s="185">
        <v>11394</v>
      </c>
      <c r="Z10" s="185"/>
      <c r="AA10" s="186">
        <v>47074</v>
      </c>
      <c r="AB10" s="185">
        <v>19432</v>
      </c>
      <c r="AC10" s="185">
        <v>9986</v>
      </c>
      <c r="AD10" s="185"/>
      <c r="AE10" s="186">
        <v>1837207</v>
      </c>
      <c r="AF10" s="185">
        <v>765717</v>
      </c>
      <c r="AG10" s="187">
        <v>322699</v>
      </c>
    </row>
    <row r="12" ht="14.25">
      <c r="N12" s="143" t="s">
        <v>110</v>
      </c>
    </row>
    <row r="22" ht="14.25">
      <c r="A22" s="143" t="s">
        <v>26</v>
      </c>
    </row>
    <row r="23" ht="14.25">
      <c r="A23" s="143" t="s">
        <v>178</v>
      </c>
    </row>
  </sheetData>
  <sheetProtection/>
  <mergeCells count="6">
    <mergeCell ref="AA3:AC3"/>
    <mergeCell ref="AE3:AG3"/>
    <mergeCell ref="A1:L1"/>
    <mergeCell ref="O3:Q3"/>
    <mergeCell ref="S3:U3"/>
    <mergeCell ref="W3:Y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C22"/>
  <sheetViews>
    <sheetView zoomScalePageLayoutView="0" workbookViewId="0" topLeftCell="A1">
      <selection activeCell="T28" sqref="T28"/>
    </sheetView>
  </sheetViews>
  <sheetFormatPr defaultColWidth="9.140625" defaultRowHeight="16.5"/>
  <cols>
    <col min="1" max="14" width="9.140625" style="140" customWidth="1"/>
    <col min="15" max="15" width="18.140625" style="140" customWidth="1"/>
    <col min="16" max="17" width="18.8515625" style="140" customWidth="1"/>
    <col min="18" max="18" width="1.7109375" style="140" customWidth="1"/>
    <col min="19" max="20" width="18.8515625" style="140" customWidth="1"/>
    <col min="21" max="21" width="1.7109375" style="140" customWidth="1"/>
    <col min="22" max="23" width="18.8515625" style="140" customWidth="1"/>
    <col min="24" max="24" width="1.7109375" style="140" customWidth="1"/>
    <col min="25" max="26" width="18.8515625" style="140" customWidth="1"/>
    <col min="27" max="27" width="1.7109375" style="140" customWidth="1"/>
    <col min="28" max="29" width="18.8515625" style="140" customWidth="1"/>
    <col min="30" max="16384" width="9.140625" style="140" customWidth="1"/>
  </cols>
  <sheetData>
    <row r="1" spans="1:15" ht="32.25" customHeight="1">
      <c r="A1" s="213" t="s">
        <v>172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O1" s="145" t="s">
        <v>173</v>
      </c>
    </row>
    <row r="3" spans="15:29" ht="28.5" customHeight="1">
      <c r="O3" s="166"/>
      <c r="P3" s="211" t="s">
        <v>45</v>
      </c>
      <c r="Q3" s="211"/>
      <c r="R3" s="181"/>
      <c r="S3" s="210" t="s">
        <v>46</v>
      </c>
      <c r="T3" s="211"/>
      <c r="U3" s="181"/>
      <c r="V3" s="210" t="s">
        <v>47</v>
      </c>
      <c r="W3" s="211"/>
      <c r="X3" s="181"/>
      <c r="Y3" s="210" t="s">
        <v>48</v>
      </c>
      <c r="Z3" s="211"/>
      <c r="AA3" s="181"/>
      <c r="AB3" s="210" t="s">
        <v>49</v>
      </c>
      <c r="AC3" s="212"/>
    </row>
    <row r="4" spans="15:29" ht="45.75" customHeight="1">
      <c r="O4" s="180" t="s">
        <v>159</v>
      </c>
      <c r="P4" s="188" t="s">
        <v>19</v>
      </c>
      <c r="Q4" s="188" t="s">
        <v>20</v>
      </c>
      <c r="R4" s="188"/>
      <c r="S4" s="189" t="s">
        <v>19</v>
      </c>
      <c r="T4" s="188" t="s">
        <v>20</v>
      </c>
      <c r="U4" s="188"/>
      <c r="V4" s="189" t="s">
        <v>19</v>
      </c>
      <c r="W4" s="188" t="s">
        <v>20</v>
      </c>
      <c r="X4" s="188"/>
      <c r="Y4" s="189" t="s">
        <v>19</v>
      </c>
      <c r="Z4" s="188" t="s">
        <v>20</v>
      </c>
      <c r="AA4" s="188"/>
      <c r="AB4" s="189" t="s">
        <v>19</v>
      </c>
      <c r="AC4" s="190" t="s">
        <v>20</v>
      </c>
    </row>
    <row r="5" spans="15:29" ht="14.25">
      <c r="O5" s="167" t="s">
        <v>21</v>
      </c>
      <c r="P5" s="182">
        <v>1014666</v>
      </c>
      <c r="Q5" s="182">
        <v>2597754</v>
      </c>
      <c r="R5" s="182"/>
      <c r="S5" s="183">
        <v>690078</v>
      </c>
      <c r="T5" s="182">
        <v>1201304</v>
      </c>
      <c r="U5" s="182"/>
      <c r="V5" s="183">
        <v>562442</v>
      </c>
      <c r="W5" s="182">
        <v>985805</v>
      </c>
      <c r="X5" s="182"/>
      <c r="Y5" s="183">
        <v>764720</v>
      </c>
      <c r="Z5" s="182">
        <v>1189160</v>
      </c>
      <c r="AA5" s="182"/>
      <c r="AB5" s="183">
        <v>3031906</v>
      </c>
      <c r="AC5" s="184">
        <v>5974023</v>
      </c>
    </row>
    <row r="6" spans="15:29" ht="14.25">
      <c r="O6" s="167" t="s">
        <v>22</v>
      </c>
      <c r="P6" s="182">
        <v>4549737</v>
      </c>
      <c r="Q6" s="182">
        <v>7234213</v>
      </c>
      <c r="R6" s="182"/>
      <c r="S6" s="183">
        <v>1317291</v>
      </c>
      <c r="T6" s="182">
        <v>1470925</v>
      </c>
      <c r="U6" s="182"/>
      <c r="V6" s="183">
        <v>878316</v>
      </c>
      <c r="W6" s="182">
        <v>690823</v>
      </c>
      <c r="X6" s="182"/>
      <c r="Y6" s="183">
        <v>860081</v>
      </c>
      <c r="Z6" s="182">
        <v>625701</v>
      </c>
      <c r="AA6" s="182"/>
      <c r="AB6" s="183">
        <v>7605425</v>
      </c>
      <c r="AC6" s="184">
        <v>10021662</v>
      </c>
    </row>
    <row r="7" spans="15:29" ht="14.25">
      <c r="O7" s="167" t="s">
        <v>23</v>
      </c>
      <c r="P7" s="182">
        <v>4586628</v>
      </c>
      <c r="Q7" s="182">
        <v>2928182</v>
      </c>
      <c r="R7" s="182"/>
      <c r="S7" s="183">
        <v>869674</v>
      </c>
      <c r="T7" s="182">
        <v>535400</v>
      </c>
      <c r="U7" s="182"/>
      <c r="V7" s="183">
        <v>282883</v>
      </c>
      <c r="W7" s="182">
        <v>99246</v>
      </c>
      <c r="X7" s="182"/>
      <c r="Y7" s="183">
        <v>256693</v>
      </c>
      <c r="Z7" s="182">
        <v>119884</v>
      </c>
      <c r="AA7" s="182"/>
      <c r="AB7" s="183">
        <v>5995878</v>
      </c>
      <c r="AC7" s="184">
        <v>3682712</v>
      </c>
    </row>
    <row r="8" spans="15:29" ht="14.25">
      <c r="O8" s="167" t="s">
        <v>24</v>
      </c>
      <c r="P8" s="182">
        <v>2976079</v>
      </c>
      <c r="Q8" s="182">
        <v>1406458</v>
      </c>
      <c r="R8" s="182"/>
      <c r="S8" s="183">
        <v>413404</v>
      </c>
      <c r="T8" s="182">
        <v>246150</v>
      </c>
      <c r="U8" s="182"/>
      <c r="V8" s="183">
        <v>69944</v>
      </c>
      <c r="W8" s="182">
        <v>23112</v>
      </c>
      <c r="X8" s="182"/>
      <c r="Y8" s="183">
        <v>65664</v>
      </c>
      <c r="Z8" s="182">
        <v>25902</v>
      </c>
      <c r="AA8" s="182"/>
      <c r="AB8" s="183">
        <v>3525091</v>
      </c>
      <c r="AC8" s="184">
        <v>1701622</v>
      </c>
    </row>
    <row r="9" spans="15:29" ht="14.25">
      <c r="O9" s="169" t="s">
        <v>25</v>
      </c>
      <c r="P9" s="185">
        <v>1835760</v>
      </c>
      <c r="Q9" s="185">
        <v>796263</v>
      </c>
      <c r="R9" s="185"/>
      <c r="S9" s="186">
        <v>297259</v>
      </c>
      <c r="T9" s="185">
        <v>133927</v>
      </c>
      <c r="U9" s="185"/>
      <c r="V9" s="186">
        <v>18553</v>
      </c>
      <c r="W9" s="185">
        <v>13152</v>
      </c>
      <c r="X9" s="185"/>
      <c r="Y9" s="186">
        <v>24826</v>
      </c>
      <c r="Z9" s="185">
        <v>11337</v>
      </c>
      <c r="AA9" s="185"/>
      <c r="AB9" s="186">
        <v>2176398</v>
      </c>
      <c r="AC9" s="187">
        <v>954679</v>
      </c>
    </row>
    <row r="10" ht="14.25">
      <c r="AC10" s="147"/>
    </row>
    <row r="21" ht="14.25">
      <c r="A21" s="143" t="s">
        <v>26</v>
      </c>
    </row>
    <row r="22" ht="14.25">
      <c r="A22" s="143" t="s">
        <v>67</v>
      </c>
    </row>
  </sheetData>
  <sheetProtection/>
  <mergeCells count="6">
    <mergeCell ref="V3:W3"/>
    <mergeCell ref="Y3:Z3"/>
    <mergeCell ref="AB3:AC3"/>
    <mergeCell ref="A1:L1"/>
    <mergeCell ref="P3:Q3"/>
    <mergeCell ref="S3:T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zoomScalePageLayoutView="0" workbookViewId="0" topLeftCell="A1">
      <selection activeCell="A1" sqref="A1:F1"/>
    </sheetView>
  </sheetViews>
  <sheetFormatPr defaultColWidth="9.140625" defaultRowHeight="16.5"/>
  <cols>
    <col min="1" max="1" width="45.140625" style="150" customWidth="1"/>
    <col min="2" max="6" width="10.8515625" style="150" customWidth="1"/>
    <col min="7" max="16384" width="9.140625" style="150" customWidth="1"/>
  </cols>
  <sheetData>
    <row r="1" spans="1:9" ht="30" customHeight="1">
      <c r="A1" s="214" t="s">
        <v>163</v>
      </c>
      <c r="B1" s="215"/>
      <c r="C1" s="215"/>
      <c r="D1" s="215"/>
      <c r="E1" s="215"/>
      <c r="F1" s="215"/>
      <c r="G1" s="59"/>
      <c r="H1" s="59"/>
      <c r="I1" s="59"/>
    </row>
    <row r="2" spans="1:9" ht="12.75">
      <c r="A2" s="148"/>
      <c r="B2" s="149"/>
      <c r="C2" s="149"/>
      <c r="D2" s="149"/>
      <c r="E2" s="149"/>
      <c r="F2" s="149"/>
      <c r="G2" s="59"/>
      <c r="H2" s="59"/>
      <c r="I2" s="59"/>
    </row>
    <row r="3" spans="1:9" ht="12.75">
      <c r="A3" s="13" t="s">
        <v>84</v>
      </c>
      <c r="B3" s="14"/>
      <c r="C3" s="14"/>
      <c r="D3" s="14"/>
      <c r="E3" s="14"/>
      <c r="F3" s="14"/>
      <c r="G3" s="59"/>
      <c r="H3" s="59"/>
      <c r="I3" s="59"/>
    </row>
    <row r="4" spans="1:9" ht="26.25" customHeight="1">
      <c r="A4" s="15"/>
      <c r="B4" s="16" t="s">
        <v>126</v>
      </c>
      <c r="C4" s="16" t="s">
        <v>127</v>
      </c>
      <c r="D4" s="16" t="s">
        <v>128</v>
      </c>
      <c r="E4" s="16" t="s">
        <v>48</v>
      </c>
      <c r="F4" s="16" t="s">
        <v>85</v>
      </c>
      <c r="G4" s="15"/>
      <c r="H4" s="59"/>
      <c r="I4" s="59"/>
    </row>
    <row r="5" spans="1:9" ht="12.75">
      <c r="A5" s="17" t="s">
        <v>57</v>
      </c>
      <c r="B5" s="18"/>
      <c r="C5" s="18"/>
      <c r="D5" s="18"/>
      <c r="E5" s="18"/>
      <c r="F5" s="15"/>
      <c r="G5" s="15"/>
      <c r="H5" s="59"/>
      <c r="I5" s="59"/>
    </row>
    <row r="6" spans="1:9" ht="12.75">
      <c r="A6" s="15" t="s">
        <v>5</v>
      </c>
      <c r="B6" s="19">
        <v>14223.423</v>
      </c>
      <c r="C6" s="19">
        <v>2795.97</v>
      </c>
      <c r="D6" s="19">
        <v>1236.515</v>
      </c>
      <c r="E6" s="19">
        <v>1481.228</v>
      </c>
      <c r="F6" s="19">
        <v>19737.136</v>
      </c>
      <c r="G6" s="15"/>
      <c r="H6" s="59"/>
      <c r="I6" s="59"/>
    </row>
    <row r="7" spans="1:9" ht="12.75">
      <c r="A7" s="15" t="s">
        <v>6</v>
      </c>
      <c r="B7" s="19">
        <v>10601.321</v>
      </c>
      <c r="C7" s="19">
        <v>1875.204</v>
      </c>
      <c r="D7" s="19">
        <v>1355.318</v>
      </c>
      <c r="E7" s="19">
        <v>1608.779</v>
      </c>
      <c r="F7" s="19">
        <v>15440.622</v>
      </c>
      <c r="G7" s="15"/>
      <c r="H7" s="59"/>
      <c r="I7" s="59"/>
    </row>
    <row r="8" spans="1:9" ht="12.75">
      <c r="A8" s="15" t="s">
        <v>33</v>
      </c>
      <c r="B8" s="19">
        <v>8625.89</v>
      </c>
      <c r="C8" s="19">
        <v>1761.257</v>
      </c>
      <c r="D8" s="19">
        <v>1017.918</v>
      </c>
      <c r="E8" s="19">
        <v>1116.706</v>
      </c>
      <c r="F8" s="19">
        <v>12521.771</v>
      </c>
      <c r="G8" s="15"/>
      <c r="H8" s="59"/>
      <c r="I8" s="59"/>
    </row>
    <row r="9" spans="1:9" ht="12.75">
      <c r="A9" s="15" t="s">
        <v>17</v>
      </c>
      <c r="B9" s="19">
        <v>13718.8</v>
      </c>
      <c r="C9" s="19">
        <v>2810.723</v>
      </c>
      <c r="D9" s="19">
        <v>1495.203</v>
      </c>
      <c r="E9" s="19">
        <v>1602.285</v>
      </c>
      <c r="F9" s="19">
        <v>19627.011</v>
      </c>
      <c r="G9" s="15"/>
      <c r="H9" s="59"/>
      <c r="I9" s="59"/>
    </row>
    <row r="10" spans="1:9" ht="12.75">
      <c r="A10" s="15" t="s">
        <v>34</v>
      </c>
      <c r="B10" s="19">
        <v>13576.801</v>
      </c>
      <c r="C10" s="19">
        <v>2791.021</v>
      </c>
      <c r="D10" s="19">
        <v>1474.431</v>
      </c>
      <c r="E10" s="19">
        <v>1589.2</v>
      </c>
      <c r="F10" s="19">
        <v>19431.453</v>
      </c>
      <c r="G10" s="15"/>
      <c r="H10" s="59"/>
      <c r="I10" s="59"/>
    </row>
    <row r="11" spans="1:9" ht="12.75">
      <c r="A11" s="15" t="s">
        <v>35</v>
      </c>
      <c r="B11" s="19">
        <v>1192.334</v>
      </c>
      <c r="C11" s="19">
        <v>707.156</v>
      </c>
      <c r="D11" s="19">
        <v>189.718</v>
      </c>
      <c r="E11" s="19">
        <v>269.165</v>
      </c>
      <c r="F11" s="19">
        <v>2358.373</v>
      </c>
      <c r="G11" s="15"/>
      <c r="H11" s="59"/>
      <c r="I11" s="59"/>
    </row>
    <row r="12" spans="1:9" ht="12.75">
      <c r="A12" s="15" t="s">
        <v>36</v>
      </c>
      <c r="B12" s="19">
        <v>8625.89</v>
      </c>
      <c r="C12" s="19">
        <v>1761.257</v>
      </c>
      <c r="D12" s="19">
        <v>1017.918</v>
      </c>
      <c r="E12" s="19">
        <v>1116.706</v>
      </c>
      <c r="F12" s="19">
        <v>12521.771</v>
      </c>
      <c r="G12" s="15"/>
      <c r="H12" s="59"/>
      <c r="I12" s="59"/>
    </row>
    <row r="13" spans="1:9" ht="12.75">
      <c r="A13" s="15"/>
      <c r="B13" s="19"/>
      <c r="C13" s="19"/>
      <c r="D13" s="19"/>
      <c r="E13" s="19"/>
      <c r="F13" s="22"/>
      <c r="G13" s="15"/>
      <c r="H13" s="59"/>
      <c r="I13" s="59"/>
    </row>
    <row r="14" spans="1:9" ht="25.5">
      <c r="A14" s="23" t="s">
        <v>86</v>
      </c>
      <c r="B14" s="24"/>
      <c r="C14" s="24"/>
      <c r="D14" s="24"/>
      <c r="E14" s="24"/>
      <c r="F14" s="22"/>
      <c r="G14" s="15"/>
      <c r="H14" s="59"/>
      <c r="I14" s="59"/>
    </row>
    <row r="15" spans="1:9" ht="12.75">
      <c r="A15" s="15" t="s">
        <v>5</v>
      </c>
      <c r="B15" s="19">
        <v>5819.365</v>
      </c>
      <c r="C15" s="19">
        <v>1343.951</v>
      </c>
      <c r="D15" s="19">
        <v>392.046</v>
      </c>
      <c r="E15" s="19">
        <v>446.232</v>
      </c>
      <c r="F15" s="25">
        <v>8001.594</v>
      </c>
      <c r="G15" s="15"/>
      <c r="H15" s="59"/>
      <c r="I15" s="59"/>
    </row>
    <row r="16" spans="1:9" ht="12.75">
      <c r="A16" s="15" t="s">
        <v>6</v>
      </c>
      <c r="B16" s="19">
        <v>4245.097</v>
      </c>
      <c r="C16" s="19">
        <v>955.88</v>
      </c>
      <c r="D16" s="19">
        <v>505.222</v>
      </c>
      <c r="E16" s="19">
        <v>446.242</v>
      </c>
      <c r="F16" s="25">
        <v>6152.441</v>
      </c>
      <c r="G16" s="15"/>
      <c r="H16" s="59"/>
      <c r="I16" s="59"/>
    </row>
    <row r="17" spans="1:9" ht="12.75">
      <c r="A17" s="15" t="s">
        <v>33</v>
      </c>
      <c r="B17" s="19">
        <v>2504.169</v>
      </c>
      <c r="C17" s="19">
        <v>647.392</v>
      </c>
      <c r="D17" s="19">
        <v>402.758</v>
      </c>
      <c r="E17" s="19">
        <v>376.338</v>
      </c>
      <c r="F17" s="25">
        <v>3930.657</v>
      </c>
      <c r="G17" s="15"/>
      <c r="H17" s="59"/>
      <c r="I17" s="59"/>
    </row>
    <row r="18" spans="1:9" ht="12.75">
      <c r="A18" s="17" t="s">
        <v>175</v>
      </c>
      <c r="B18" s="19">
        <v>8944.65</v>
      </c>
      <c r="C18" s="19">
        <v>2130.904</v>
      </c>
      <c r="D18" s="19">
        <v>997.377</v>
      </c>
      <c r="E18" s="19">
        <v>968.929</v>
      </c>
      <c r="F18" s="25">
        <v>13041.86</v>
      </c>
      <c r="G18" s="15"/>
      <c r="H18" s="59"/>
      <c r="I18" s="59"/>
    </row>
    <row r="19" spans="1:9" ht="12.75">
      <c r="A19" s="15" t="s">
        <v>17</v>
      </c>
      <c r="B19" s="19">
        <v>5117.425</v>
      </c>
      <c r="C19" s="19">
        <v>776.829</v>
      </c>
      <c r="D19" s="19">
        <v>321.345</v>
      </c>
      <c r="E19" s="19">
        <v>347.776</v>
      </c>
      <c r="F19" s="25">
        <v>6563.375</v>
      </c>
      <c r="G19" s="15"/>
      <c r="H19" s="59"/>
      <c r="I19" s="59"/>
    </row>
    <row r="20" spans="1:9" ht="12.75">
      <c r="A20" s="15" t="s">
        <v>34</v>
      </c>
      <c r="B20" s="19">
        <v>9661.76</v>
      </c>
      <c r="C20" s="19">
        <v>1880.52</v>
      </c>
      <c r="D20" s="19">
        <v>886.975</v>
      </c>
      <c r="E20" s="19">
        <v>986.213</v>
      </c>
      <c r="F20" s="25">
        <v>13415.468</v>
      </c>
      <c r="G20" s="15"/>
      <c r="H20" s="59"/>
      <c r="I20" s="59"/>
    </row>
    <row r="21" spans="1:9" ht="12.75">
      <c r="A21" s="15" t="s">
        <v>35</v>
      </c>
      <c r="B21" s="19">
        <v>722.968</v>
      </c>
      <c r="C21" s="19">
        <v>545.233</v>
      </c>
      <c r="D21" s="19">
        <v>136.771</v>
      </c>
      <c r="E21" s="19">
        <v>222.122</v>
      </c>
      <c r="F21" s="25">
        <v>1627.094</v>
      </c>
      <c r="G21" s="15"/>
      <c r="H21" s="59"/>
      <c r="I21" s="59"/>
    </row>
    <row r="22" spans="1:9" ht="12.75">
      <c r="A22" s="15" t="s">
        <v>36</v>
      </c>
      <c r="B22" s="19">
        <v>731.045</v>
      </c>
      <c r="C22" s="19">
        <v>159.085</v>
      </c>
      <c r="D22" s="19">
        <v>145.713</v>
      </c>
      <c r="E22" s="19">
        <v>97.729</v>
      </c>
      <c r="F22" s="25">
        <v>1133.572</v>
      </c>
      <c r="G22" s="15"/>
      <c r="H22" s="59"/>
      <c r="I22" s="59"/>
    </row>
    <row r="23" spans="1:9" ht="12.75">
      <c r="A23" s="17" t="s">
        <v>63</v>
      </c>
      <c r="B23" s="19">
        <v>11475.114</v>
      </c>
      <c r="C23" s="19">
        <v>2600.767</v>
      </c>
      <c r="D23" s="19">
        <v>1118.206</v>
      </c>
      <c r="E23" s="19">
        <v>1271.734</v>
      </c>
      <c r="F23" s="25">
        <v>16465.821</v>
      </c>
      <c r="G23" s="15"/>
      <c r="H23" s="59"/>
      <c r="I23" s="59"/>
    </row>
    <row r="24" spans="1:9" ht="12.75">
      <c r="A24" s="17" t="s">
        <v>176</v>
      </c>
      <c r="B24" s="19">
        <v>13192.762</v>
      </c>
      <c r="C24" s="19">
        <v>3090.756</v>
      </c>
      <c r="D24" s="19">
        <v>1435.911</v>
      </c>
      <c r="E24" s="19">
        <v>1535.082</v>
      </c>
      <c r="F24" s="25">
        <v>19254.511</v>
      </c>
      <c r="G24" s="15"/>
      <c r="H24" s="59"/>
      <c r="I24" s="59"/>
    </row>
    <row r="25" spans="1:9" ht="12.75">
      <c r="A25" s="15"/>
      <c r="B25" s="18"/>
      <c r="C25" s="18"/>
      <c r="D25" s="18"/>
      <c r="E25" s="18"/>
      <c r="F25" s="15"/>
      <c r="G25" s="15"/>
      <c r="H25" s="59"/>
      <c r="I25" s="59"/>
    </row>
    <row r="26" spans="1:9" s="152" customFormat="1" ht="12.75">
      <c r="A26" s="26" t="s">
        <v>87</v>
      </c>
      <c r="B26" s="27"/>
      <c r="C26" s="27"/>
      <c r="D26" s="27"/>
      <c r="E26" s="27"/>
      <c r="F26" s="27"/>
      <c r="G26" s="27"/>
      <c r="H26" s="151"/>
      <c r="I26" s="151"/>
    </row>
    <row r="27" spans="1:9" ht="12.75">
      <c r="A27" s="15" t="s">
        <v>5</v>
      </c>
      <c r="B27" s="28">
        <v>40.9139558037471</v>
      </c>
      <c r="C27" s="28">
        <v>48.06743276930725</v>
      </c>
      <c r="D27" s="28">
        <v>31.70572132161761</v>
      </c>
      <c r="E27" s="28">
        <v>30.125814526865547</v>
      </c>
      <c r="F27" s="29">
        <v>40.54080592037265</v>
      </c>
      <c r="G27" s="15"/>
      <c r="H27" s="59"/>
      <c r="I27" s="59"/>
    </row>
    <row r="28" spans="1:9" ht="12.75">
      <c r="A28" s="15" t="s">
        <v>6</v>
      </c>
      <c r="B28" s="28">
        <v>40.04309462943345</v>
      </c>
      <c r="C28" s="28">
        <v>50.97472061706353</v>
      </c>
      <c r="D28" s="28">
        <v>37.277008052722685</v>
      </c>
      <c r="E28" s="28">
        <v>27.73793044290111</v>
      </c>
      <c r="F28" s="29">
        <v>39.84581061566043</v>
      </c>
      <c r="G28" s="15"/>
      <c r="H28" s="59"/>
      <c r="I28" s="59"/>
    </row>
    <row r="29" spans="1:9" ht="12.75">
      <c r="A29" s="15" t="s">
        <v>33</v>
      </c>
      <c r="B29" s="28">
        <v>29.03084783135421</v>
      </c>
      <c r="C29" s="28">
        <v>36.75738407285252</v>
      </c>
      <c r="D29" s="28">
        <v>39.56684133692497</v>
      </c>
      <c r="E29" s="28">
        <v>33.700723377504914</v>
      </c>
      <c r="F29" s="29">
        <v>31.39058364827148</v>
      </c>
      <c r="G29" s="15"/>
      <c r="H29" s="59"/>
      <c r="I29" s="59"/>
    </row>
    <row r="30" spans="1:9" ht="12.75">
      <c r="A30" s="15" t="s">
        <v>17</v>
      </c>
      <c r="B30" s="28">
        <v>37.30227862495262</v>
      </c>
      <c r="C30" s="28">
        <v>27.638049000203864</v>
      </c>
      <c r="D30" s="28">
        <v>21.491730554312692</v>
      </c>
      <c r="E30" s="28">
        <v>21.70500254324293</v>
      </c>
      <c r="F30" s="29">
        <v>33.44052234953147</v>
      </c>
      <c r="G30" s="15"/>
      <c r="H30" s="59"/>
      <c r="I30" s="59"/>
    </row>
    <row r="31" spans="1:9" ht="12.75">
      <c r="A31" s="15" t="s">
        <v>34</v>
      </c>
      <c r="B31" s="28">
        <v>71.16374468477515</v>
      </c>
      <c r="C31" s="28">
        <v>67.37749375586927</v>
      </c>
      <c r="D31" s="28">
        <v>60.15710467292128</v>
      </c>
      <c r="E31" s="28">
        <v>62.057198590485775</v>
      </c>
      <c r="F31" s="29">
        <v>69.0399631978113</v>
      </c>
      <c r="G31" s="15"/>
      <c r="H31" s="59"/>
      <c r="I31" s="59"/>
    </row>
    <row r="32" spans="1:9" ht="12.75">
      <c r="A32" s="15" t="s">
        <v>35</v>
      </c>
      <c r="B32" s="28">
        <v>60.634687931401764</v>
      </c>
      <c r="C32" s="28">
        <v>77.10222355463291</v>
      </c>
      <c r="D32" s="28">
        <v>72.09173615576803</v>
      </c>
      <c r="E32" s="28">
        <v>82.52261623910984</v>
      </c>
      <c r="F32" s="29">
        <v>68.99222472441807</v>
      </c>
      <c r="G32" s="15"/>
      <c r="H32" s="59"/>
      <c r="I32" s="59"/>
    </row>
    <row r="33" spans="1:9" ht="12.75">
      <c r="A33" s="14" t="s">
        <v>36</v>
      </c>
      <c r="B33" s="30">
        <v>8.475009535247956</v>
      </c>
      <c r="C33" s="30">
        <v>9.032469423826278</v>
      </c>
      <c r="D33" s="30">
        <v>14.314807283101388</v>
      </c>
      <c r="E33" s="30">
        <v>8.751542482981197</v>
      </c>
      <c r="F33" s="31">
        <v>9.052808903788447</v>
      </c>
      <c r="G33" s="15"/>
      <c r="H33" s="59"/>
      <c r="I33" s="59"/>
    </row>
    <row r="34" spans="1:9" ht="12.75">
      <c r="A34" s="17" t="s">
        <v>64</v>
      </c>
      <c r="B34" s="32">
        <v>1470.1652981405803</v>
      </c>
      <c r="C34" s="33">
        <v>1349.0283416085256</v>
      </c>
      <c r="D34" s="32">
        <v>1201.7743042579257</v>
      </c>
      <c r="E34" s="34">
        <v>1244.0263950792596</v>
      </c>
      <c r="F34" s="35">
        <v>1412.6758030695578</v>
      </c>
      <c r="G34" s="15"/>
      <c r="H34" s="59"/>
      <c r="I34" s="59"/>
    </row>
    <row r="35" spans="1:9" ht="12.75">
      <c r="A35" s="36" t="s">
        <v>66</v>
      </c>
      <c r="B35" s="37">
        <v>19.395540879027717</v>
      </c>
      <c r="C35" s="37">
        <v>4.1695174409966</v>
      </c>
      <c r="D35" s="37">
        <v>1.7256409430013022</v>
      </c>
      <c r="E35" s="38">
        <v>1.90968252661106</v>
      </c>
      <c r="F35" s="39">
        <v>27.200381789636634</v>
      </c>
      <c r="G35" s="15"/>
      <c r="H35" s="59"/>
      <c r="I35" s="59"/>
    </row>
    <row r="36" spans="1:9" ht="12.75">
      <c r="A36" s="66" t="s">
        <v>88</v>
      </c>
      <c r="B36" s="40"/>
      <c r="C36" s="40"/>
      <c r="D36" s="40"/>
      <c r="E36" s="41"/>
      <c r="F36" s="42"/>
      <c r="G36" s="15"/>
      <c r="H36" s="59"/>
      <c r="I36" s="59"/>
    </row>
    <row r="37" spans="1:9" ht="12.75">
      <c r="A37" s="66" t="s">
        <v>67</v>
      </c>
      <c r="B37" s="59"/>
      <c r="C37" s="59"/>
      <c r="D37" s="59"/>
      <c r="E37" s="59"/>
      <c r="F37" s="59"/>
      <c r="G37" s="15"/>
      <c r="H37" s="59"/>
      <c r="I37" s="59"/>
    </row>
    <row r="38" spans="1:9" ht="12.75">
      <c r="A38" s="66"/>
      <c r="B38" s="59"/>
      <c r="C38" s="59"/>
      <c r="D38" s="59"/>
      <c r="E38" s="59"/>
      <c r="F38" s="59"/>
      <c r="G38" s="59"/>
      <c r="H38" s="59"/>
      <c r="I38" s="5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 Nowak</dc:creator>
  <cp:keywords/>
  <dc:description/>
  <cp:lastModifiedBy>mtwitche</cp:lastModifiedBy>
  <dcterms:created xsi:type="dcterms:W3CDTF">2011-05-10T10:52:06Z</dcterms:created>
  <dcterms:modified xsi:type="dcterms:W3CDTF">2011-07-04T11:47:56Z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