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770" activeTab="0"/>
  </bookViews>
  <sheets>
    <sheet name="513" sheetId="1" r:id="rId1"/>
    <sheet name="2010" sheetId="2" state="hidden" r:id="rId2"/>
    <sheet name="2009" sheetId="3" state="hidden" r:id="rId3"/>
    <sheet name="2008" sheetId="4" state="hidden" r:id="rId4"/>
    <sheet name="2007" sheetId="5" state="hidden" r:id="rId5"/>
    <sheet name="2006" sheetId="6" state="hidden" r:id="rId6"/>
    <sheet name="Syntax" sheetId="7" state="hidden" r:id="rId7"/>
  </sheets>
  <definedNames>
    <definedName name="_xlnm.Print_Titles" localSheetId="0">'513'!$6:$12</definedName>
  </definedNames>
  <calcPr fullCalcOnLoad="1"/>
</workbook>
</file>

<file path=xl/sharedStrings.xml><?xml version="1.0" encoding="utf-8"?>
<sst xmlns="http://schemas.openxmlformats.org/spreadsheetml/2006/main" count="303" uniqueCount="101">
  <si>
    <t>New dwellings</t>
  </si>
  <si>
    <t>Other dwellings</t>
  </si>
  <si>
    <t>All dwellings</t>
  </si>
  <si>
    <t>Average</t>
  </si>
  <si>
    <t>recorded</t>
  </si>
  <si>
    <t>dwelling</t>
  </si>
  <si>
    <t>income of</t>
  </si>
  <si>
    <t>price</t>
  </si>
  <si>
    <t>advance</t>
  </si>
  <si>
    <t>borrowers</t>
  </si>
  <si>
    <t>£</t>
  </si>
  <si>
    <t>UNITED KINGDOM</t>
  </si>
  <si>
    <t>First time buyers</t>
  </si>
  <si>
    <t>Former owner occupiers</t>
  </si>
  <si>
    <t>ENGLAND</t>
  </si>
  <si>
    <t>NORTH EAST</t>
  </si>
  <si>
    <t>YORKSHIRE AND THE HUMBER</t>
  </si>
  <si>
    <t>EAST MIDLANDS</t>
  </si>
  <si>
    <t>WEST MIDLANDS</t>
  </si>
  <si>
    <t>EAST</t>
  </si>
  <si>
    <t>LONDON</t>
  </si>
  <si>
    <t>SOUTH EAST</t>
  </si>
  <si>
    <t>SOUTH WEST</t>
  </si>
  <si>
    <t>WALES</t>
  </si>
  <si>
    <t>SCOTLAND</t>
  </si>
  <si>
    <t>NORTHERN IRELAND</t>
  </si>
  <si>
    <t>File: hprc13-ukr-cy</t>
  </si>
  <si>
    <t>Dwellings</t>
  </si>
  <si>
    <t>mortgaged in</t>
  </si>
  <si>
    <t>country or</t>
  </si>
  <si>
    <t>region as a</t>
  </si>
  <si>
    <t>mortgaged</t>
  </si>
  <si>
    <t>as a percentage</t>
  </si>
  <si>
    <t>of all dwellings</t>
  </si>
  <si>
    <t>region</t>
  </si>
  <si>
    <t>Percentage</t>
  </si>
  <si>
    <t>of mortgages</t>
  </si>
  <si>
    <t>to first</t>
  </si>
  <si>
    <t>time</t>
  </si>
  <si>
    <t>2 The percentage of first time buyers includes sales to sitting tenants</t>
  </si>
  <si>
    <t xml:space="preserve">NORTH WEST </t>
  </si>
  <si>
    <t xml:space="preserve">Contact: </t>
  </si>
  <si>
    <t>GREAT BRITAIN</t>
  </si>
  <si>
    <t>ENGLAND AND WALES</t>
  </si>
  <si>
    <t>3 First time buyers as a percentage of all mortgages (which will contain buyers not identified as either first time buyer or former owner occupier). UK figures published by the CML excludes these buyers in the percentage calculation</t>
  </si>
  <si>
    <t>Notes:</t>
  </si>
  <si>
    <t xml:space="preserve"> all dwellings</t>
  </si>
  <si>
    <t>percentage of</t>
  </si>
  <si>
    <t>Source: Regulated Mortgage Survey</t>
  </si>
  <si>
    <r>
      <t xml:space="preserve">buyers </t>
    </r>
    <r>
      <rPr>
        <b/>
        <vertAlign val="superscript"/>
        <sz val="10"/>
        <rFont val="Arial"/>
        <family val="2"/>
      </rPr>
      <t>2, 3, 4</t>
    </r>
  </si>
  <si>
    <t>4  In 2005, cases where first time buyer and former owner occupier details are not known are excluded in this calculation.</t>
  </si>
  <si>
    <t>E-mail: housing.statistics@communities.gsi.gov.uk</t>
  </si>
  <si>
    <t xml:space="preserve"> </t>
  </si>
  <si>
    <t>Type of Borrower</t>
  </si>
  <si>
    <t>Table Total</t>
  </si>
  <si>
    <t>Count</t>
  </si>
  <si>
    <t>First time buyer</t>
  </si>
  <si>
    <t>Home movers (2nd or subsequent buyers)</t>
  </si>
  <si>
    <t>Council/RSL tenant exercising their right to buy</t>
  </si>
  <si>
    <t>North East</t>
  </si>
  <si>
    <t>North West</t>
  </si>
  <si>
    <t>Yorkshire and Humberside</t>
  </si>
  <si>
    <t>East Midlands</t>
  </si>
  <si>
    <t>West Midlands</t>
  </si>
  <si>
    <t>South West</t>
  </si>
  <si>
    <t>Eastern</t>
  </si>
  <si>
    <t>London</t>
  </si>
  <si>
    <t>South East</t>
  </si>
  <si>
    <t>England</t>
  </si>
  <si>
    <t>Wales</t>
  </si>
  <si>
    <t>England and Wales</t>
  </si>
  <si>
    <t>Scotland</t>
  </si>
  <si>
    <t>Great Britain</t>
  </si>
  <si>
    <t>Northern Ireland</t>
  </si>
  <si>
    <t>United Kingdom</t>
  </si>
  <si>
    <t>% of UK</t>
  </si>
  <si>
    <t>% new</t>
  </si>
  <si>
    <t>% FtB</t>
  </si>
  <si>
    <t>* Basic Tables.</t>
  </si>
  <si>
    <t>TEMPORARY.</t>
  </si>
  <si>
    <t>NUMERIC T0000000.</t>
  </si>
  <si>
    <t>LEAVE T0000000.</t>
  </si>
  <si>
    <t>VARIABLE LABEL T0000000 'Table Total'.</t>
  </si>
  <si>
    <t>VALUE LABELS T0000000 0 ' '.</t>
  </si>
  <si>
    <t>TABLES</t>
  </si>
  <si>
    <t xml:space="preserve">  /FORMAT BLANK MISSING('.')</t>
  </si>
  <si>
    <t xml:space="preserve">  /TABLES (GOREG1 + GOREG2 + GOREG3 + GOREG4 + GOREG5 + GOREG6 + GOREG7 + GOREG8 + T0000000)</t>
  </si>
  <si>
    <t xml:space="preserve">  BY (oldornew + TypeBorrower + T0000000) &gt; (STATISTICS)</t>
  </si>
  <si>
    <t xml:space="preserve">  /STATISTICS</t>
  </si>
  <si>
    <t xml:space="preserve">  count( ( F5.0 )).</t>
  </si>
  <si>
    <t xml:space="preserve">1 Data up to and including 2002 are from 5% sample. Data from 2003 are based on a significantly enhanced sample size. Data from September 2005 are collected via the Regulated Mortgage Survey. 2005 data are based on </t>
  </si>
  <si>
    <t>combined data from the Survey of Mortgage Lenders and the Regulated Mortgage Survey.</t>
  </si>
  <si>
    <t>\\SVWEB005\ASD_File_Plan\HMPA\002_Market Housing\002_House prices\045 H drive\O Drive\sml\SML\newdata2010\2010</t>
  </si>
  <si>
    <t>This table is now updated by the ONS</t>
  </si>
  <si>
    <r>
      <t xml:space="preserve">Table 513 Housing market: simple average house prices, mortgage advances and incomes of borrowers, by new/other dwellings, type of buyer and region, United Kingdom, from 1986 </t>
    </r>
    <r>
      <rPr>
        <vertAlign val="superscript"/>
        <sz val="12"/>
        <color indexed="9"/>
        <rFont val="Arial"/>
        <family val="2"/>
      </rPr>
      <t>1</t>
    </r>
  </si>
  <si>
    <t>Now published in ONS House Price Index</t>
  </si>
  <si>
    <t>http://www.ons.gov.uk/ons/taxonomy/index.html?nscl=House+Price+Indices</t>
  </si>
  <si>
    <t>Latest update</t>
  </si>
  <si>
    <t>Next update</t>
  </si>
  <si>
    <t>February 2011</t>
  </si>
  <si>
    <t>Telephone: 0303 444 3139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</si>
</sst>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_)"/>
    <numFmt numFmtId="167" formatCode="0.00_)"/>
    <numFmt numFmtId="168" formatCode="_-* #,##0.0_-;\-* #,##0.0_-;_-* &quot;-&quot;??_-;_-@_-"/>
    <numFmt numFmtId="169" formatCode="0.00000000"/>
    <numFmt numFmtId="170" formatCode="0.0000000"/>
    <numFmt numFmtId="171" formatCode="0.000000"/>
    <numFmt numFmtId="172" formatCode="0.00000"/>
    <numFmt numFmtId="173" formatCode="0.0000"/>
    <numFmt numFmtId="174" formatCode="0.0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0"/>
  </numFmts>
  <fonts count="13">
    <font>
      <sz val="10"/>
      <name val="Arial"/>
      <family val="0"/>
    </font>
    <font>
      <b/>
      <sz val="10"/>
      <name val="Arial"/>
      <family val="2"/>
    </font>
    <font>
      <sz val="9"/>
      <name val="Arial"/>
      <family val="2"/>
    </font>
    <font>
      <sz val="9"/>
      <name val="Courier"/>
      <family val="0"/>
    </font>
    <font>
      <b/>
      <sz val="12"/>
      <color indexed="9"/>
      <name val="Arial"/>
      <family val="2"/>
    </font>
    <font>
      <sz val="8"/>
      <name val="Arial"/>
      <family val="2"/>
    </font>
    <font>
      <b/>
      <vertAlign val="superscript"/>
      <sz val="10"/>
      <name val="Arial"/>
      <family val="2"/>
    </font>
    <font>
      <b/>
      <sz val="8"/>
      <name val="Arial"/>
      <family val="2"/>
    </font>
    <font>
      <u val="single"/>
      <sz val="10"/>
      <color indexed="12"/>
      <name val="Arial"/>
      <family val="0"/>
    </font>
    <font>
      <u val="single"/>
      <sz val="10"/>
      <color indexed="36"/>
      <name val="Arial"/>
      <family val="0"/>
    </font>
    <font>
      <sz val="9"/>
      <color indexed="8"/>
      <name val="Arial"/>
      <family val="0"/>
    </font>
    <font>
      <sz val="12"/>
      <color indexed="9"/>
      <name val="Arial"/>
      <family val="2"/>
    </font>
    <font>
      <vertAlign val="superscript"/>
      <sz val="12"/>
      <color indexed="9"/>
      <name val="Arial"/>
      <family val="2"/>
    </font>
  </fonts>
  <fills count="4">
    <fill>
      <patternFill/>
    </fill>
    <fill>
      <patternFill patternType="gray125"/>
    </fill>
    <fill>
      <patternFill patternType="solid">
        <fgColor indexed="46"/>
        <bgColor indexed="64"/>
      </patternFill>
    </fill>
    <fill>
      <patternFill patternType="solid">
        <fgColor indexed="8"/>
        <bgColor indexed="64"/>
      </patternFill>
    </fill>
  </fills>
  <borders count="11">
    <border>
      <left/>
      <right/>
      <top/>
      <bottom/>
      <diagonal/>
    </border>
    <border>
      <left>
        <color indexed="63"/>
      </left>
      <right>
        <color indexed="63"/>
      </right>
      <top>
        <color indexed="63"/>
      </top>
      <bottom style="thin"/>
    </border>
    <border>
      <left style="medium">
        <color indexed="8"/>
      </left>
      <right style="thin">
        <color indexed="8"/>
      </right>
      <top style="medium">
        <color indexed="8"/>
      </top>
      <bottom>
        <color indexed="8"/>
      </bottom>
    </border>
    <border>
      <left style="thin">
        <color indexed="8"/>
      </left>
      <right style="thin">
        <color indexed="8"/>
      </right>
      <top style="medium">
        <color indexed="8"/>
      </top>
      <bottom>
        <color indexed="8"/>
      </bottom>
    </border>
    <border>
      <left style="thin">
        <color indexed="8"/>
      </left>
      <right style="medium">
        <color indexed="8"/>
      </right>
      <top style="medium">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medium">
        <color indexed="8"/>
      </right>
      <top>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color indexed="8"/>
      </top>
      <bottom style="medium">
        <color indexed="8"/>
      </bottom>
    </border>
    <border>
      <left style="thin">
        <color indexed="8"/>
      </left>
      <right style="medium">
        <color indexed="8"/>
      </right>
      <top>
        <color indexed="8"/>
      </top>
      <bottom style="medium">
        <color indexed="8"/>
      </bottom>
    </border>
  </borders>
  <cellStyleXfs count="22">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0" xfId="0" applyFill="1" applyBorder="1" applyAlignment="1">
      <alignment/>
    </xf>
    <xf numFmtId="0" fontId="0" fillId="2" borderId="0" xfId="0" applyFont="1" applyFill="1" applyBorder="1" applyAlignment="1">
      <alignment horizontal="right"/>
    </xf>
    <xf numFmtId="49" fontId="0" fillId="2" borderId="0" xfId="0" applyNumberFormat="1" applyFont="1" applyFill="1" applyBorder="1" applyAlignment="1">
      <alignment horizontal="righ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0" xfId="0" applyFont="1" applyFill="1" applyBorder="1" applyAlignment="1">
      <alignment/>
    </xf>
    <xf numFmtId="166" fontId="0" fillId="0" borderId="0" xfId="0" applyNumberFormat="1" applyFont="1" applyFill="1" applyBorder="1" applyAlignment="1" applyProtection="1">
      <alignment/>
      <protection/>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ill="1" applyBorder="1" applyAlignment="1">
      <alignment/>
    </xf>
    <xf numFmtId="3" fontId="0" fillId="0" borderId="0" xfId="0" applyNumberFormat="1" applyFont="1" applyFill="1" applyBorder="1" applyAlignment="1" applyProtection="1">
      <alignment/>
      <protection/>
    </xf>
    <xf numFmtId="3" fontId="0" fillId="0" borderId="0" xfId="0" applyNumberFormat="1" applyFont="1" applyFill="1" applyBorder="1" applyAlignment="1" quotePrefix="1">
      <alignment horizontal="right"/>
    </xf>
    <xf numFmtId="3" fontId="0" fillId="0" borderId="0" xfId="15" applyNumberFormat="1" applyFont="1" applyFill="1" applyBorder="1" applyAlignment="1">
      <alignment horizontal="right"/>
    </xf>
    <xf numFmtId="3" fontId="0" fillId="0" borderId="0" xfId="0" applyNumberFormat="1" applyFont="1" applyFill="1" applyBorder="1" applyAlignment="1" applyProtection="1">
      <alignment horizontal="right"/>
      <protection/>
    </xf>
    <xf numFmtId="3" fontId="0" fillId="0" borderId="0" xfId="15" applyNumberFormat="1" applyFont="1" applyFill="1" applyBorder="1" applyAlignment="1">
      <alignment/>
    </xf>
    <xf numFmtId="164" fontId="0" fillId="0" borderId="0" xfId="15" applyNumberFormat="1" applyFill="1" applyBorder="1" applyAlignment="1">
      <alignment/>
    </xf>
    <xf numFmtId="0" fontId="5" fillId="0" borderId="0" xfId="0" applyFont="1" applyFill="1" applyBorder="1" applyAlignment="1">
      <alignment/>
    </xf>
    <xf numFmtId="167" fontId="0" fillId="0" borderId="0" xfId="0" applyNumberFormat="1" applyFont="1" applyFill="1" applyBorder="1" applyAlignment="1" applyProtection="1">
      <alignment/>
      <protection/>
    </xf>
    <xf numFmtId="0" fontId="2" fillId="0" borderId="0" xfId="0" applyFont="1" applyFill="1" applyBorder="1" applyAlignment="1">
      <alignment horizontal="right"/>
    </xf>
    <xf numFmtId="0" fontId="5"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xf>
    <xf numFmtId="3" fontId="0" fillId="0" borderId="0" xfId="15" applyNumberFormat="1" applyFill="1" applyBorder="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Border="1" applyAlignment="1" applyProtection="1">
      <alignment/>
      <protection/>
    </xf>
    <xf numFmtId="165" fontId="0" fillId="0" borderId="0" xfId="0" applyNumberFormat="1" applyFill="1" applyBorder="1" applyAlignment="1">
      <alignment/>
    </xf>
    <xf numFmtId="165" fontId="0" fillId="0" borderId="0" xfId="0" applyNumberFormat="1" applyFont="1" applyFill="1" applyBorder="1" applyAlignment="1" applyProtection="1">
      <alignment/>
      <protection/>
    </xf>
    <xf numFmtId="0" fontId="7" fillId="0" borderId="0" xfId="0" applyFont="1" applyFill="1" applyBorder="1" applyAlignment="1">
      <alignment/>
    </xf>
    <xf numFmtId="0" fontId="1" fillId="0" borderId="1" xfId="0" applyFont="1" applyFill="1" applyBorder="1" applyAlignment="1">
      <alignment/>
    </xf>
    <xf numFmtId="0" fontId="1" fillId="0" borderId="1" xfId="0" applyFont="1" applyFill="1" applyBorder="1" applyAlignment="1" applyProtection="1">
      <alignment horizontal="right"/>
      <protection/>
    </xf>
    <xf numFmtId="0" fontId="0" fillId="0" borderId="1" xfId="0" applyFill="1" applyBorder="1" applyAlignment="1">
      <alignment/>
    </xf>
    <xf numFmtId="166" fontId="0" fillId="0" borderId="1" xfId="0" applyNumberFormat="1" applyFont="1" applyFill="1" applyBorder="1" applyAlignment="1" applyProtection="1">
      <alignment/>
      <protection/>
    </xf>
    <xf numFmtId="3" fontId="0" fillId="0" borderId="1" xfId="0" applyNumberFormat="1" applyFill="1" applyBorder="1" applyAlignment="1">
      <alignment/>
    </xf>
    <xf numFmtId="3" fontId="0" fillId="0" borderId="1" xfId="15" applyNumberFormat="1" applyFill="1" applyBorder="1" applyAlignment="1">
      <alignment/>
    </xf>
    <xf numFmtId="0" fontId="5" fillId="0" borderId="0" xfId="0" applyFont="1" applyAlignment="1">
      <alignment/>
    </xf>
    <xf numFmtId="179" fontId="10" fillId="0" borderId="2" xfId="0" applyFont="1" applyBorder="1" applyAlignment="1">
      <alignment horizontal="right" vertical="top"/>
    </xf>
    <xf numFmtId="179" fontId="10" fillId="0" borderId="3" xfId="0" applyFont="1" applyBorder="1" applyAlignment="1">
      <alignment horizontal="right" vertical="top"/>
    </xf>
    <xf numFmtId="179" fontId="10" fillId="0" borderId="4" xfId="0" applyFont="1" applyBorder="1" applyAlignment="1">
      <alignment horizontal="right" vertical="top"/>
    </xf>
    <xf numFmtId="179" fontId="10" fillId="0" borderId="5" xfId="0" applyFont="1" applyBorder="1" applyAlignment="1">
      <alignment horizontal="right" vertical="top"/>
    </xf>
    <xf numFmtId="179" fontId="10" fillId="0" borderId="6" xfId="0" applyFont="1" applyBorder="1" applyAlignment="1">
      <alignment horizontal="right" vertical="top"/>
    </xf>
    <xf numFmtId="179" fontId="10" fillId="0" borderId="7" xfId="0" applyFont="1" applyBorder="1" applyAlignment="1">
      <alignment horizontal="right" vertical="top"/>
    </xf>
    <xf numFmtId="179" fontId="10" fillId="0" borderId="8" xfId="0" applyFont="1" applyBorder="1" applyAlignment="1">
      <alignment horizontal="right" vertical="top"/>
    </xf>
    <xf numFmtId="179" fontId="10" fillId="0" borderId="9" xfId="0" applyFont="1" applyBorder="1" applyAlignment="1">
      <alignment horizontal="right" vertical="top"/>
    </xf>
    <xf numFmtId="179" fontId="10" fillId="0" borderId="10" xfId="0" applyFont="1" applyBorder="1" applyAlignment="1">
      <alignment horizontal="right" vertical="top"/>
    </xf>
    <xf numFmtId="0" fontId="0" fillId="3" borderId="0" xfId="0" applyFill="1" applyBorder="1" applyAlignment="1">
      <alignment/>
    </xf>
    <xf numFmtId="0" fontId="8" fillId="0" borderId="0" xfId="20" applyAlignment="1">
      <alignment horizontal="right"/>
    </xf>
    <xf numFmtId="49" fontId="2" fillId="2" borderId="0" xfId="0" applyNumberFormat="1" applyFont="1" applyFill="1" applyAlignment="1">
      <alignment horizontal="right"/>
    </xf>
    <xf numFmtId="0" fontId="4" fillId="3" borderId="0" xfId="0" applyFont="1" applyFill="1" applyAlignment="1">
      <alignment/>
    </xf>
    <xf numFmtId="0" fontId="11" fillId="3" borderId="0" xfId="0" applyFont="1" applyFill="1" applyBorder="1" applyAlignment="1">
      <alignment horizontal="left" wrapText="1"/>
    </xf>
    <xf numFmtId="0" fontId="1" fillId="0" borderId="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taxonomy/index.html?nscl=House+Price+Indices"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M458"/>
  <sheetViews>
    <sheetView tabSelected="1" zoomScale="75" zoomScaleNormal="75" workbookViewId="0" topLeftCell="A1">
      <pane xSplit="1" ySplit="12" topLeftCell="B399" activePane="bottomRight" state="frozen"/>
      <selection pane="topLeft" activeCell="A1" sqref="A1"/>
      <selection pane="topRight" activeCell="B1" sqref="B1"/>
      <selection pane="bottomLeft" activeCell="A10" sqref="A10"/>
      <selection pane="bottomRight" activeCell="A455" sqref="A455"/>
    </sheetView>
  </sheetViews>
  <sheetFormatPr defaultColWidth="9.140625" defaultRowHeight="12.75"/>
  <cols>
    <col min="1" max="1" width="18.28125" style="4" customWidth="1"/>
    <col min="2" max="2" width="3.140625" style="4" bestFit="1" customWidth="1"/>
    <col min="3" max="3" width="13.140625" style="4" bestFit="1" customWidth="1"/>
    <col min="4" max="4" width="15.57421875" style="4" bestFit="1" customWidth="1"/>
    <col min="5" max="5" width="13.8515625" style="4" bestFit="1" customWidth="1"/>
    <col min="6" max="6" width="2.421875" style="4" customWidth="1"/>
    <col min="7" max="7" width="11.28125" style="4" bestFit="1" customWidth="1"/>
    <col min="8" max="8" width="8.7109375" style="4" bestFit="1" customWidth="1"/>
    <col min="9" max="9" width="11.28125" style="4" bestFit="1" customWidth="1"/>
    <col min="10" max="10" width="2.421875" style="4" customWidth="1"/>
    <col min="11" max="11" width="10.28125" style="4" bestFit="1" customWidth="1"/>
    <col min="12" max="12" width="8.7109375" style="4" bestFit="1" customWidth="1"/>
    <col min="13" max="13" width="11.28125" style="4" bestFit="1" customWidth="1"/>
    <col min="14" max="14" width="2.57421875" style="4" customWidth="1"/>
    <col min="15" max="15" width="10.28125" style="4" bestFit="1" customWidth="1"/>
    <col min="16" max="16" width="9.140625" style="4" customWidth="1"/>
    <col min="17" max="17" width="11.28125" style="4" bestFit="1" customWidth="1"/>
    <col min="18" max="18" width="2.421875" style="4" customWidth="1"/>
    <col min="19" max="19" width="10.28125" style="4" bestFit="1" customWidth="1"/>
    <col min="20" max="20" width="9.140625" style="4" customWidth="1"/>
    <col min="21" max="21" width="11.28125" style="4" bestFit="1" customWidth="1"/>
    <col min="22" max="22" width="2.28125" style="4" customWidth="1"/>
    <col min="23" max="23" width="11.28125" style="4" bestFit="1" customWidth="1"/>
    <col min="24" max="24" width="9.140625" style="4" customWidth="1"/>
    <col min="25" max="25" width="11.140625" style="4" customWidth="1"/>
    <col min="26" max="16384" width="9.140625" style="4" customWidth="1"/>
  </cols>
  <sheetData>
    <row r="1" spans="1:25" ht="15.75">
      <c r="A1" s="53" t="s">
        <v>93</v>
      </c>
      <c r="B1" s="53"/>
      <c r="C1" s="53"/>
      <c r="D1" s="53"/>
      <c r="E1" s="53"/>
      <c r="F1" s="53"/>
      <c r="G1" s="53"/>
      <c r="H1" s="53"/>
      <c r="I1" s="53"/>
      <c r="J1" s="53"/>
      <c r="K1" s="53"/>
      <c r="L1" s="50"/>
      <c r="M1" s="50"/>
      <c r="N1" s="50"/>
      <c r="O1" s="50"/>
      <c r="P1" s="50"/>
      <c r="Q1" s="50"/>
      <c r="R1" s="50"/>
      <c r="S1" s="50"/>
      <c r="T1" s="50"/>
      <c r="U1" s="50"/>
      <c r="V1" s="50"/>
      <c r="W1" s="50"/>
      <c r="X1" s="50"/>
      <c r="Y1" s="50"/>
    </row>
    <row r="2" spans="1:25" ht="15.75" customHeight="1">
      <c r="A2" s="54" t="s">
        <v>94</v>
      </c>
      <c r="B2" s="54"/>
      <c r="C2" s="54"/>
      <c r="D2" s="54"/>
      <c r="E2" s="54"/>
      <c r="F2" s="54"/>
      <c r="G2" s="54"/>
      <c r="H2" s="54"/>
      <c r="I2" s="54"/>
      <c r="J2" s="54"/>
      <c r="K2" s="54"/>
      <c r="L2" s="54"/>
      <c r="M2" s="54"/>
      <c r="N2" s="54"/>
      <c r="O2" s="54"/>
      <c r="P2" s="54"/>
      <c r="Q2" s="54"/>
      <c r="R2" s="54"/>
      <c r="S2" s="54"/>
      <c r="T2" s="54"/>
      <c r="U2" s="54"/>
      <c r="V2" s="54"/>
      <c r="W2" s="54"/>
      <c r="X2" s="54"/>
      <c r="Y2" s="54"/>
    </row>
    <row r="5" s="5" customFormat="1" ht="12.75"/>
    <row r="6" s="5" customFormat="1" ht="12.75">
      <c r="C6" s="6" t="s">
        <v>27</v>
      </c>
    </row>
    <row r="7" spans="3:25" s="5" customFormat="1" ht="12.75">
      <c r="C7" s="6" t="s">
        <v>28</v>
      </c>
      <c r="D7" s="6" t="s">
        <v>0</v>
      </c>
      <c r="G7" s="55" t="s">
        <v>0</v>
      </c>
      <c r="H7" s="55"/>
      <c r="I7" s="55"/>
      <c r="J7" s="7"/>
      <c r="K7" s="55" t="s">
        <v>1</v>
      </c>
      <c r="L7" s="55"/>
      <c r="M7" s="55"/>
      <c r="N7" s="7"/>
      <c r="O7" s="55" t="s">
        <v>2</v>
      </c>
      <c r="P7" s="55"/>
      <c r="Q7" s="55"/>
      <c r="R7" s="7"/>
      <c r="S7" s="55" t="s">
        <v>12</v>
      </c>
      <c r="T7" s="55"/>
      <c r="U7" s="55"/>
      <c r="V7" s="7"/>
      <c r="W7" s="55" t="s">
        <v>13</v>
      </c>
      <c r="X7" s="55"/>
      <c r="Y7" s="55"/>
    </row>
    <row r="8" spans="3:25" s="5" customFormat="1" ht="12.75">
      <c r="C8" s="6" t="s">
        <v>29</v>
      </c>
      <c r="D8" s="6" t="s">
        <v>32</v>
      </c>
      <c r="E8" s="6" t="s">
        <v>35</v>
      </c>
      <c r="I8" s="6" t="s">
        <v>3</v>
      </c>
      <c r="J8" s="6"/>
      <c r="M8" s="6" t="s">
        <v>3</v>
      </c>
      <c r="N8" s="6"/>
      <c r="Q8" s="6" t="s">
        <v>3</v>
      </c>
      <c r="R8" s="6"/>
      <c r="U8" s="6" t="s">
        <v>3</v>
      </c>
      <c r="V8" s="6"/>
      <c r="Y8" s="6" t="s">
        <v>3</v>
      </c>
    </row>
    <row r="9" spans="3:25" s="5" customFormat="1" ht="12.75">
      <c r="C9" s="6" t="s">
        <v>30</v>
      </c>
      <c r="D9" s="6" t="s">
        <v>33</v>
      </c>
      <c r="E9" s="6" t="s">
        <v>36</v>
      </c>
      <c r="G9" s="6" t="s">
        <v>3</v>
      </c>
      <c r="I9" s="6" t="s">
        <v>4</v>
      </c>
      <c r="J9" s="6"/>
      <c r="K9" s="6" t="s">
        <v>3</v>
      </c>
      <c r="M9" s="6" t="s">
        <v>4</v>
      </c>
      <c r="N9" s="6"/>
      <c r="O9" s="6" t="s">
        <v>3</v>
      </c>
      <c r="Q9" s="6" t="s">
        <v>4</v>
      </c>
      <c r="R9" s="6"/>
      <c r="S9" s="6" t="s">
        <v>3</v>
      </c>
      <c r="U9" s="6" t="s">
        <v>4</v>
      </c>
      <c r="V9" s="6"/>
      <c r="W9" s="6" t="s">
        <v>3</v>
      </c>
      <c r="Y9" s="6" t="s">
        <v>4</v>
      </c>
    </row>
    <row r="10" spans="3:25" s="5" customFormat="1" ht="12.75">
      <c r="C10" s="6" t="s">
        <v>47</v>
      </c>
      <c r="D10" s="6" t="s">
        <v>28</v>
      </c>
      <c r="E10" s="6" t="s">
        <v>37</v>
      </c>
      <c r="G10" s="6" t="s">
        <v>5</v>
      </c>
      <c r="H10" s="6" t="s">
        <v>3</v>
      </c>
      <c r="I10" s="6" t="s">
        <v>6</v>
      </c>
      <c r="J10" s="6"/>
      <c r="K10" s="6" t="s">
        <v>5</v>
      </c>
      <c r="L10" s="6" t="s">
        <v>3</v>
      </c>
      <c r="M10" s="6" t="s">
        <v>6</v>
      </c>
      <c r="N10" s="6"/>
      <c r="O10" s="6" t="s">
        <v>5</v>
      </c>
      <c r="P10" s="6" t="s">
        <v>3</v>
      </c>
      <c r="Q10" s="6" t="s">
        <v>6</v>
      </c>
      <c r="R10" s="6"/>
      <c r="S10" s="6" t="s">
        <v>5</v>
      </c>
      <c r="T10" s="6" t="s">
        <v>3</v>
      </c>
      <c r="U10" s="6" t="s">
        <v>6</v>
      </c>
      <c r="V10" s="6"/>
      <c r="W10" s="6" t="s">
        <v>5</v>
      </c>
      <c r="X10" s="6" t="s">
        <v>3</v>
      </c>
      <c r="Y10" s="6" t="s">
        <v>6</v>
      </c>
    </row>
    <row r="11" spans="3:25" s="5" customFormat="1" ht="12.75">
      <c r="C11" s="6" t="s">
        <v>46</v>
      </c>
      <c r="D11" s="6" t="s">
        <v>29</v>
      </c>
      <c r="E11" s="6" t="s">
        <v>38</v>
      </c>
      <c r="G11" s="6" t="s">
        <v>7</v>
      </c>
      <c r="H11" s="6" t="s">
        <v>8</v>
      </c>
      <c r="I11" s="6" t="s">
        <v>9</v>
      </c>
      <c r="J11" s="6"/>
      <c r="K11" s="6" t="s">
        <v>7</v>
      </c>
      <c r="L11" s="6" t="s">
        <v>8</v>
      </c>
      <c r="M11" s="6" t="s">
        <v>9</v>
      </c>
      <c r="N11" s="6"/>
      <c r="O11" s="6" t="s">
        <v>7</v>
      </c>
      <c r="P11" s="6" t="s">
        <v>8</v>
      </c>
      <c r="Q11" s="6" t="s">
        <v>9</v>
      </c>
      <c r="R11" s="6"/>
      <c r="S11" s="6" t="s">
        <v>7</v>
      </c>
      <c r="T11" s="6" t="s">
        <v>8</v>
      </c>
      <c r="U11" s="6" t="s">
        <v>9</v>
      </c>
      <c r="V11" s="6"/>
      <c r="W11" s="6" t="s">
        <v>7</v>
      </c>
      <c r="X11" s="6" t="s">
        <v>8</v>
      </c>
      <c r="Y11" s="6" t="s">
        <v>9</v>
      </c>
    </row>
    <row r="12" spans="1:25" s="5" customFormat="1" ht="14.25">
      <c r="A12" s="34"/>
      <c r="B12" s="34"/>
      <c r="C12" s="35" t="s">
        <v>31</v>
      </c>
      <c r="D12" s="35" t="s">
        <v>34</v>
      </c>
      <c r="E12" s="35" t="s">
        <v>49</v>
      </c>
      <c r="F12" s="34"/>
      <c r="G12" s="35" t="s">
        <v>10</v>
      </c>
      <c r="H12" s="35" t="s">
        <v>10</v>
      </c>
      <c r="I12" s="35" t="s">
        <v>10</v>
      </c>
      <c r="J12" s="35"/>
      <c r="K12" s="35" t="s">
        <v>10</v>
      </c>
      <c r="L12" s="35" t="s">
        <v>10</v>
      </c>
      <c r="M12" s="35" t="s">
        <v>10</v>
      </c>
      <c r="N12" s="35"/>
      <c r="O12" s="35" t="s">
        <v>10</v>
      </c>
      <c r="P12" s="35" t="s">
        <v>10</v>
      </c>
      <c r="Q12" s="35" t="s">
        <v>10</v>
      </c>
      <c r="R12" s="35"/>
      <c r="S12" s="35" t="s">
        <v>10</v>
      </c>
      <c r="T12" s="35" t="s">
        <v>10</v>
      </c>
      <c r="U12" s="35" t="s">
        <v>10</v>
      </c>
      <c r="V12" s="35"/>
      <c r="W12" s="35" t="s">
        <v>10</v>
      </c>
      <c r="X12" s="35" t="s">
        <v>10</v>
      </c>
      <c r="Y12" s="35" t="s">
        <v>10</v>
      </c>
    </row>
    <row r="13" spans="7:25" ht="12.75">
      <c r="G13" s="8"/>
      <c r="H13" s="8"/>
      <c r="I13" s="8"/>
      <c r="J13" s="8"/>
      <c r="K13" s="8"/>
      <c r="L13" s="8"/>
      <c r="M13" s="8"/>
      <c r="N13" s="8"/>
      <c r="O13" s="8"/>
      <c r="P13" s="8"/>
      <c r="Q13" s="8"/>
      <c r="R13" s="8"/>
      <c r="S13" s="8"/>
      <c r="T13" s="8"/>
      <c r="U13" s="8"/>
      <c r="V13" s="8"/>
      <c r="W13" s="8"/>
      <c r="X13" s="8"/>
      <c r="Y13" s="8"/>
    </row>
    <row r="14" spans="1:6" ht="12.75">
      <c r="A14" s="5" t="s">
        <v>11</v>
      </c>
      <c r="B14" s="5"/>
      <c r="C14" s="5"/>
      <c r="D14" s="5"/>
      <c r="E14" s="5"/>
      <c r="F14" s="5"/>
    </row>
    <row r="15" spans="1:25" ht="12.75">
      <c r="A15" s="9">
        <v>1986</v>
      </c>
      <c r="B15" s="9"/>
      <c r="C15" s="10">
        <v>100</v>
      </c>
      <c r="D15" s="10">
        <v>10</v>
      </c>
      <c r="E15" s="10">
        <v>50.3</v>
      </c>
      <c r="F15" s="9"/>
      <c r="G15" s="11">
        <v>43562</v>
      </c>
      <c r="H15" s="12">
        <v>28010</v>
      </c>
      <c r="I15" s="12">
        <v>14095</v>
      </c>
      <c r="J15" s="11"/>
      <c r="K15" s="11">
        <v>35464</v>
      </c>
      <c r="L15" s="12">
        <v>25092</v>
      </c>
      <c r="M15" s="12">
        <v>12777</v>
      </c>
      <c r="N15" s="11"/>
      <c r="O15" s="11">
        <v>36276</v>
      </c>
      <c r="P15" s="12">
        <v>25384</v>
      </c>
      <c r="Q15" s="12">
        <v>12909</v>
      </c>
      <c r="R15" s="11"/>
      <c r="S15" s="11">
        <v>27444</v>
      </c>
      <c r="T15" s="12">
        <v>23640</v>
      </c>
      <c r="U15" s="12">
        <v>11669</v>
      </c>
      <c r="V15" s="11"/>
      <c r="W15" s="11">
        <v>45200</v>
      </c>
      <c r="X15" s="12">
        <v>27146</v>
      </c>
      <c r="Y15" s="12">
        <v>14165</v>
      </c>
    </row>
    <row r="16" spans="1:25" ht="12.75">
      <c r="A16" s="9">
        <v>1987</v>
      </c>
      <c r="B16" s="9"/>
      <c r="C16" s="10">
        <v>100</v>
      </c>
      <c r="D16" s="10">
        <v>10.2</v>
      </c>
      <c r="E16" s="10">
        <v>48.2</v>
      </c>
      <c r="F16" s="9"/>
      <c r="G16" s="11">
        <v>49692</v>
      </c>
      <c r="H16" s="12">
        <v>31295</v>
      </c>
      <c r="I16" s="12">
        <v>15435</v>
      </c>
      <c r="J16" s="11"/>
      <c r="K16" s="11">
        <v>39336</v>
      </c>
      <c r="L16" s="12">
        <v>27132</v>
      </c>
      <c r="M16" s="12">
        <v>13602</v>
      </c>
      <c r="N16" s="11"/>
      <c r="O16" s="11">
        <v>40391</v>
      </c>
      <c r="P16" s="12">
        <v>27558</v>
      </c>
      <c r="Q16" s="12">
        <v>13789</v>
      </c>
      <c r="R16" s="11"/>
      <c r="S16" s="11">
        <v>30097</v>
      </c>
      <c r="T16" s="12">
        <v>25485</v>
      </c>
      <c r="U16" s="12">
        <v>12444</v>
      </c>
      <c r="V16" s="11"/>
      <c r="W16" s="11">
        <v>49987</v>
      </c>
      <c r="X16" s="12">
        <v>29487</v>
      </c>
      <c r="Y16" s="12">
        <v>15044</v>
      </c>
    </row>
    <row r="17" spans="1:25" ht="12.75">
      <c r="A17" s="9">
        <v>1988</v>
      </c>
      <c r="B17" s="9"/>
      <c r="C17" s="10">
        <v>100</v>
      </c>
      <c r="D17" s="10">
        <v>10</v>
      </c>
      <c r="E17" s="10">
        <v>47.3</v>
      </c>
      <c r="F17" s="9"/>
      <c r="G17" s="11">
        <v>61873</v>
      </c>
      <c r="H17" s="12">
        <v>38232</v>
      </c>
      <c r="I17" s="12">
        <v>17798</v>
      </c>
      <c r="J17" s="11"/>
      <c r="K17" s="11">
        <v>47961</v>
      </c>
      <c r="L17" s="12">
        <v>32797</v>
      </c>
      <c r="M17" s="12">
        <v>15450</v>
      </c>
      <c r="N17" s="11"/>
      <c r="O17" s="11">
        <v>49355</v>
      </c>
      <c r="P17" s="12">
        <v>33342</v>
      </c>
      <c r="Q17" s="12">
        <v>15686</v>
      </c>
      <c r="R17" s="11"/>
      <c r="S17" s="11">
        <v>35807</v>
      </c>
      <c r="T17" s="12">
        <v>30374</v>
      </c>
      <c r="U17" s="12">
        <v>14103</v>
      </c>
      <c r="V17" s="11"/>
      <c r="W17" s="11">
        <v>61540</v>
      </c>
      <c r="X17" s="12">
        <v>36013</v>
      </c>
      <c r="Y17" s="12">
        <v>17108</v>
      </c>
    </row>
    <row r="18" spans="1:25" ht="12.75">
      <c r="A18" s="9">
        <v>1989</v>
      </c>
      <c r="B18" s="9"/>
      <c r="C18" s="10">
        <v>100</v>
      </c>
      <c r="D18" s="10">
        <v>10.7</v>
      </c>
      <c r="E18" s="10">
        <v>52.4</v>
      </c>
      <c r="F18" s="9"/>
      <c r="G18" s="11">
        <v>73544</v>
      </c>
      <c r="H18" s="12">
        <v>46106</v>
      </c>
      <c r="I18" s="12">
        <v>20378</v>
      </c>
      <c r="J18" s="11"/>
      <c r="K18" s="11">
        <v>52568</v>
      </c>
      <c r="L18" s="12">
        <v>35681</v>
      </c>
      <c r="M18" s="12">
        <v>16855</v>
      </c>
      <c r="N18" s="11"/>
      <c r="O18" s="11">
        <v>54846</v>
      </c>
      <c r="P18" s="12">
        <v>36809</v>
      </c>
      <c r="Q18" s="12">
        <v>17237</v>
      </c>
      <c r="R18" s="11"/>
      <c r="S18" s="11">
        <v>39748</v>
      </c>
      <c r="T18" s="12">
        <v>32950</v>
      </c>
      <c r="U18" s="12">
        <v>15238</v>
      </c>
      <c r="V18" s="11"/>
      <c r="W18" s="11">
        <v>71353</v>
      </c>
      <c r="X18" s="12">
        <v>41029</v>
      </c>
      <c r="Y18" s="12">
        <v>19341</v>
      </c>
    </row>
    <row r="19" spans="1:25" ht="12.75">
      <c r="A19" s="9">
        <v>1990</v>
      </c>
      <c r="B19" s="9"/>
      <c r="C19" s="10">
        <v>100</v>
      </c>
      <c r="D19" s="10">
        <v>11.7</v>
      </c>
      <c r="E19" s="10">
        <v>53</v>
      </c>
      <c r="F19" s="9"/>
      <c r="G19" s="11">
        <v>75037</v>
      </c>
      <c r="H19" s="12">
        <v>48040</v>
      </c>
      <c r="I19" s="12">
        <v>21795</v>
      </c>
      <c r="J19" s="11"/>
      <c r="K19" s="11">
        <v>57760</v>
      </c>
      <c r="L19" s="12">
        <v>40081</v>
      </c>
      <c r="M19" s="12">
        <v>19273</v>
      </c>
      <c r="N19" s="11"/>
      <c r="O19" s="11">
        <v>59785</v>
      </c>
      <c r="P19" s="12">
        <v>41018</v>
      </c>
      <c r="Q19" s="12">
        <v>19576</v>
      </c>
      <c r="R19" s="11"/>
      <c r="S19" s="11">
        <v>45234</v>
      </c>
      <c r="T19" s="12">
        <v>37332</v>
      </c>
      <c r="U19" s="12">
        <v>17016</v>
      </c>
      <c r="V19" s="11"/>
      <c r="W19" s="11">
        <v>76170</v>
      </c>
      <c r="X19" s="12">
        <v>45180</v>
      </c>
      <c r="Y19" s="12">
        <v>22479</v>
      </c>
    </row>
    <row r="20" spans="1:25" ht="12.75">
      <c r="A20" s="9">
        <v>1991</v>
      </c>
      <c r="B20" s="9"/>
      <c r="C20" s="10">
        <v>100</v>
      </c>
      <c r="D20" s="10">
        <v>11.6</v>
      </c>
      <c r="E20" s="10">
        <v>47</v>
      </c>
      <c r="F20" s="9"/>
      <c r="G20" s="11">
        <v>73507</v>
      </c>
      <c r="H20" s="12">
        <v>49299</v>
      </c>
      <c r="I20" s="12">
        <v>22269</v>
      </c>
      <c r="J20" s="11"/>
      <c r="K20" s="11">
        <v>60986</v>
      </c>
      <c r="L20" s="12">
        <v>42784</v>
      </c>
      <c r="M20" s="12">
        <v>20319</v>
      </c>
      <c r="N20" s="11"/>
      <c r="O20" s="11">
        <v>62455</v>
      </c>
      <c r="P20" s="12">
        <v>43547</v>
      </c>
      <c r="Q20" s="12">
        <v>20549</v>
      </c>
      <c r="R20" s="11"/>
      <c r="S20" s="11">
        <v>47094</v>
      </c>
      <c r="T20" s="12">
        <v>38963</v>
      </c>
      <c r="U20" s="12">
        <v>17607</v>
      </c>
      <c r="V20" s="11"/>
      <c r="W20" s="11">
        <v>76253</v>
      </c>
      <c r="X20" s="12">
        <v>47669</v>
      </c>
      <c r="Y20" s="12">
        <v>23191</v>
      </c>
    </row>
    <row r="21" spans="1:25" ht="12.75">
      <c r="A21" s="9">
        <v>1992</v>
      </c>
      <c r="B21" s="9"/>
      <c r="C21" s="10">
        <v>100</v>
      </c>
      <c r="D21" s="10">
        <v>11.5</v>
      </c>
      <c r="E21" s="10">
        <v>50.3</v>
      </c>
      <c r="F21" s="9"/>
      <c r="G21" s="11">
        <v>73224</v>
      </c>
      <c r="H21" s="11">
        <v>50090</v>
      </c>
      <c r="I21" s="11">
        <v>23936</v>
      </c>
      <c r="J21" s="11"/>
      <c r="K21" s="11">
        <v>59836</v>
      </c>
      <c r="L21" s="11">
        <v>42878</v>
      </c>
      <c r="M21" s="11">
        <v>20609</v>
      </c>
      <c r="N21" s="11"/>
      <c r="O21" s="11">
        <v>61366</v>
      </c>
      <c r="P21" s="11">
        <v>43702</v>
      </c>
      <c r="Q21" s="11">
        <v>20991</v>
      </c>
      <c r="R21" s="11"/>
      <c r="S21" s="11">
        <v>46931</v>
      </c>
      <c r="T21" s="11">
        <v>38914</v>
      </c>
      <c r="U21" s="11">
        <v>18022</v>
      </c>
      <c r="V21" s="11"/>
      <c r="W21" s="11">
        <v>76542</v>
      </c>
      <c r="X21" s="11">
        <v>48754</v>
      </c>
      <c r="Y21" s="11">
        <v>24114</v>
      </c>
    </row>
    <row r="22" spans="1:25" ht="12.75">
      <c r="A22" s="9">
        <v>1993</v>
      </c>
      <c r="B22" s="9"/>
      <c r="C22" s="10">
        <v>100</v>
      </c>
      <c r="D22" s="10">
        <v>10.51</v>
      </c>
      <c r="E22" s="10">
        <v>53.8</v>
      </c>
      <c r="F22" s="9"/>
      <c r="G22" s="11">
        <v>73229</v>
      </c>
      <c r="H22" s="11">
        <v>51462</v>
      </c>
      <c r="I22" s="11">
        <v>23809</v>
      </c>
      <c r="J22" s="11"/>
      <c r="K22" s="11">
        <v>60450</v>
      </c>
      <c r="L22" s="11">
        <v>43918</v>
      </c>
      <c r="M22" s="11">
        <v>21112</v>
      </c>
      <c r="N22" s="11"/>
      <c r="O22" s="11">
        <v>62333</v>
      </c>
      <c r="P22" s="11">
        <v>44911</v>
      </c>
      <c r="Q22" s="11">
        <v>21492</v>
      </c>
      <c r="R22" s="11"/>
      <c r="S22" s="11">
        <v>47669</v>
      </c>
      <c r="T22" s="11">
        <v>39238</v>
      </c>
      <c r="U22" s="11">
        <v>18165</v>
      </c>
      <c r="V22" s="11"/>
      <c r="W22" s="11">
        <v>79636</v>
      </c>
      <c r="X22" s="11">
        <v>51291</v>
      </c>
      <c r="Y22" s="11">
        <v>25450</v>
      </c>
    </row>
    <row r="23" spans="1:25" ht="12.75">
      <c r="A23" s="9">
        <v>1994</v>
      </c>
      <c r="B23" s="9"/>
      <c r="C23" s="10">
        <v>100</v>
      </c>
      <c r="D23" s="10">
        <v>10.95</v>
      </c>
      <c r="E23" s="10">
        <v>54.04</v>
      </c>
      <c r="F23" s="9"/>
      <c r="G23" s="11">
        <v>74805</v>
      </c>
      <c r="H23" s="11">
        <v>53330</v>
      </c>
      <c r="I23" s="11">
        <v>24459</v>
      </c>
      <c r="J23" s="11"/>
      <c r="K23" s="11">
        <v>62700</v>
      </c>
      <c r="L23" s="11">
        <v>45992</v>
      </c>
      <c r="M23" s="11">
        <v>21869</v>
      </c>
      <c r="N23" s="11"/>
      <c r="O23" s="11">
        <v>64787</v>
      </c>
      <c r="P23" s="11">
        <v>47015</v>
      </c>
      <c r="Q23" s="11">
        <v>22288</v>
      </c>
      <c r="R23" s="11"/>
      <c r="S23" s="11">
        <v>48231</v>
      </c>
      <c r="T23" s="11">
        <v>40108</v>
      </c>
      <c r="U23" s="11">
        <v>18444</v>
      </c>
      <c r="V23" s="11"/>
      <c r="W23" s="11">
        <v>84861</v>
      </c>
      <c r="X23" s="11">
        <v>55096</v>
      </c>
      <c r="Y23" s="11">
        <v>26957</v>
      </c>
    </row>
    <row r="24" spans="1:25" ht="12.75">
      <c r="A24" s="9">
        <v>1995</v>
      </c>
      <c r="B24" s="9"/>
      <c r="C24" s="10">
        <v>100</v>
      </c>
      <c r="D24" s="10">
        <v>12.12</v>
      </c>
      <c r="E24" s="10">
        <v>51.78</v>
      </c>
      <c r="F24" s="9"/>
      <c r="G24" s="11">
        <v>79274</v>
      </c>
      <c r="H24" s="11">
        <v>57591</v>
      </c>
      <c r="I24" s="11">
        <v>26917</v>
      </c>
      <c r="J24" s="11"/>
      <c r="K24" s="11">
        <v>62920</v>
      </c>
      <c r="L24" s="11">
        <v>46835</v>
      </c>
      <c r="M24" s="11">
        <v>22402</v>
      </c>
      <c r="N24" s="11"/>
      <c r="O24" s="11">
        <v>65644</v>
      </c>
      <c r="P24" s="11">
        <v>48338</v>
      </c>
      <c r="Q24" s="11">
        <v>23114</v>
      </c>
      <c r="R24" s="11"/>
      <c r="S24" s="11">
        <v>46489</v>
      </c>
      <c r="T24" s="11">
        <v>41389</v>
      </c>
      <c r="U24" s="11">
        <v>18697</v>
      </c>
      <c r="V24" s="11"/>
      <c r="W24" s="11">
        <v>87196</v>
      </c>
      <c r="X24" s="11">
        <v>55977</v>
      </c>
      <c r="Y24" s="11">
        <v>28088</v>
      </c>
    </row>
    <row r="25" spans="1:25" ht="12.75">
      <c r="A25" s="9">
        <v>1996</v>
      </c>
      <c r="B25" s="9"/>
      <c r="C25" s="10">
        <v>100</v>
      </c>
      <c r="D25" s="10">
        <v>10.23</v>
      </c>
      <c r="E25" s="10">
        <v>47.67</v>
      </c>
      <c r="F25" s="9"/>
      <c r="G25" s="11">
        <v>85271</v>
      </c>
      <c r="H25" s="11">
        <v>61763</v>
      </c>
      <c r="I25" s="11">
        <v>28863</v>
      </c>
      <c r="J25" s="11"/>
      <c r="K25" s="11">
        <v>68371</v>
      </c>
      <c r="L25" s="11">
        <v>50177</v>
      </c>
      <c r="M25" s="11">
        <v>24147</v>
      </c>
      <c r="N25" s="11"/>
      <c r="O25" s="11">
        <v>70626</v>
      </c>
      <c r="P25" s="11">
        <v>51473</v>
      </c>
      <c r="Q25" s="11">
        <v>24740</v>
      </c>
      <c r="R25" s="11"/>
      <c r="S25" s="11">
        <v>48693</v>
      </c>
      <c r="T25" s="11">
        <v>43867</v>
      </c>
      <c r="U25" s="11">
        <v>19723</v>
      </c>
      <c r="V25" s="11"/>
      <c r="W25" s="11">
        <v>91193</v>
      </c>
      <c r="X25" s="11">
        <v>58507</v>
      </c>
      <c r="Y25" s="11">
        <v>29468</v>
      </c>
    </row>
    <row r="26" spans="1:25" ht="12.75">
      <c r="A26" s="9">
        <v>1997</v>
      </c>
      <c r="B26" s="9"/>
      <c r="C26" s="10">
        <v>100</v>
      </c>
      <c r="D26" s="10">
        <v>10.1</v>
      </c>
      <c r="E26" s="10">
        <v>44.6</v>
      </c>
      <c r="F26" s="9"/>
      <c r="G26" s="11">
        <v>93196</v>
      </c>
      <c r="H26" s="11">
        <v>65834</v>
      </c>
      <c r="I26" s="11">
        <v>30574</v>
      </c>
      <c r="J26" s="11"/>
      <c r="K26" s="11">
        <v>73799</v>
      </c>
      <c r="L26" s="11">
        <v>53837</v>
      </c>
      <c r="M26" s="11">
        <v>25570</v>
      </c>
      <c r="N26" s="11"/>
      <c r="O26" s="11">
        <v>76103</v>
      </c>
      <c r="P26" s="11">
        <v>55000</v>
      </c>
      <c r="Q26" s="11">
        <v>26086</v>
      </c>
      <c r="R26" s="11"/>
      <c r="S26" s="11">
        <v>52674</v>
      </c>
      <c r="T26" s="11">
        <v>46567</v>
      </c>
      <c r="U26" s="11">
        <v>20919</v>
      </c>
      <c r="V26" s="11"/>
      <c r="W26" s="11">
        <v>96303</v>
      </c>
      <c r="X26" s="11">
        <v>62182</v>
      </c>
      <c r="Y26" s="11">
        <v>30533</v>
      </c>
    </row>
    <row r="27" spans="1:25" ht="12.75">
      <c r="A27" s="9">
        <v>1998</v>
      </c>
      <c r="B27" s="9"/>
      <c r="C27" s="10">
        <v>100</v>
      </c>
      <c r="D27" s="10">
        <v>10.8</v>
      </c>
      <c r="E27" s="10">
        <v>48.3</v>
      </c>
      <c r="F27" s="9"/>
      <c r="G27" s="11">
        <v>96674</v>
      </c>
      <c r="H27" s="11">
        <v>69602</v>
      </c>
      <c r="I27" s="11">
        <v>31892</v>
      </c>
      <c r="J27" s="11"/>
      <c r="K27" s="11">
        <v>79526</v>
      </c>
      <c r="L27" s="11">
        <v>56805</v>
      </c>
      <c r="M27" s="11">
        <v>26762</v>
      </c>
      <c r="N27" s="11"/>
      <c r="O27" s="11">
        <v>81774</v>
      </c>
      <c r="P27" s="11">
        <v>58117</v>
      </c>
      <c r="Q27" s="11">
        <v>27317</v>
      </c>
      <c r="R27" s="11"/>
      <c r="S27" s="11">
        <v>61344</v>
      </c>
      <c r="T27" s="11">
        <v>50921</v>
      </c>
      <c r="U27" s="11">
        <v>22746</v>
      </c>
      <c r="V27" s="11"/>
      <c r="W27" s="11">
        <v>101250</v>
      </c>
      <c r="X27" s="11">
        <v>64918</v>
      </c>
      <c r="Y27" s="11">
        <v>31693</v>
      </c>
    </row>
    <row r="28" spans="1:25" ht="12.75">
      <c r="A28" s="9">
        <v>1999</v>
      </c>
      <c r="B28" s="9"/>
      <c r="C28" s="10">
        <v>100</v>
      </c>
      <c r="D28" s="10">
        <v>11.3</v>
      </c>
      <c r="E28" s="10">
        <v>46.8</v>
      </c>
      <c r="F28" s="9"/>
      <c r="G28" s="11">
        <v>112088</v>
      </c>
      <c r="H28" s="11">
        <v>77607</v>
      </c>
      <c r="I28" s="11">
        <v>35187</v>
      </c>
      <c r="J28" s="11"/>
      <c r="K28" s="11">
        <v>90039</v>
      </c>
      <c r="L28" s="11">
        <v>63441</v>
      </c>
      <c r="M28" s="11">
        <v>29191</v>
      </c>
      <c r="N28" s="11"/>
      <c r="O28" s="11">
        <v>92521</v>
      </c>
      <c r="P28" s="11">
        <v>65036</v>
      </c>
      <c r="Q28" s="11">
        <v>29864</v>
      </c>
      <c r="R28" s="11"/>
      <c r="S28" s="11">
        <v>71623</v>
      </c>
      <c r="T28" s="11">
        <v>57383</v>
      </c>
      <c r="U28" s="11">
        <v>25277</v>
      </c>
      <c r="V28" s="11"/>
      <c r="W28" s="11">
        <v>111203</v>
      </c>
      <c r="X28" s="11">
        <v>71717</v>
      </c>
      <c r="Y28" s="11">
        <v>33961</v>
      </c>
    </row>
    <row r="29" spans="1:25" ht="12.75">
      <c r="A29" s="9">
        <v>2000</v>
      </c>
      <c r="B29" s="9"/>
      <c r="C29" s="10">
        <v>100</v>
      </c>
      <c r="D29" s="10">
        <v>10.8</v>
      </c>
      <c r="E29" s="10">
        <v>43.8</v>
      </c>
      <c r="F29" s="9"/>
      <c r="G29" s="11">
        <v>122400</v>
      </c>
      <c r="H29" s="11">
        <v>82861</v>
      </c>
      <c r="I29" s="11">
        <v>36735</v>
      </c>
      <c r="J29" s="11"/>
      <c r="K29" s="11">
        <v>98988</v>
      </c>
      <c r="L29" s="11">
        <v>69109</v>
      </c>
      <c r="M29" s="11">
        <v>30533</v>
      </c>
      <c r="N29" s="11"/>
      <c r="O29" s="11">
        <v>101550</v>
      </c>
      <c r="P29" s="11">
        <v>70606</v>
      </c>
      <c r="Q29" s="11">
        <v>31193</v>
      </c>
      <c r="R29" s="11"/>
      <c r="S29" s="11">
        <v>75840</v>
      </c>
      <c r="T29" s="11">
        <v>60451</v>
      </c>
      <c r="U29" s="11">
        <v>26259</v>
      </c>
      <c r="V29" s="11"/>
      <c r="W29" s="11">
        <v>122140</v>
      </c>
      <c r="X29" s="11">
        <v>78590</v>
      </c>
      <c r="Y29" s="11">
        <v>35197</v>
      </c>
    </row>
    <row r="30" spans="1:25" ht="12.75">
      <c r="A30" s="9">
        <v>2001</v>
      </c>
      <c r="B30" s="9"/>
      <c r="C30" s="10">
        <v>100</v>
      </c>
      <c r="D30" s="10">
        <v>8.3</v>
      </c>
      <c r="E30" s="10">
        <v>39.5</v>
      </c>
      <c r="F30" s="9"/>
      <c r="G30" s="11">
        <v>132133</v>
      </c>
      <c r="H30" s="11">
        <v>91085</v>
      </c>
      <c r="I30" s="11">
        <v>39570</v>
      </c>
      <c r="J30" s="11"/>
      <c r="K30" s="11">
        <v>110297</v>
      </c>
      <c r="L30" s="11">
        <v>74152</v>
      </c>
      <c r="M30" s="11">
        <v>33191</v>
      </c>
      <c r="N30" s="11"/>
      <c r="O30" s="11">
        <v>112835</v>
      </c>
      <c r="P30" s="11">
        <v>76258</v>
      </c>
      <c r="Q30" s="11">
        <v>33967</v>
      </c>
      <c r="R30" s="11"/>
      <c r="S30" s="11">
        <v>85021</v>
      </c>
      <c r="T30" s="11">
        <v>67037</v>
      </c>
      <c r="U30" s="11">
        <v>28489</v>
      </c>
      <c r="V30" s="11"/>
      <c r="W30" s="11">
        <v>131803</v>
      </c>
      <c r="X30" s="11">
        <v>84181</v>
      </c>
      <c r="Y30" s="11">
        <v>37675</v>
      </c>
    </row>
    <row r="31" spans="1:25" ht="12.75">
      <c r="A31" s="9">
        <v>2002</v>
      </c>
      <c r="B31" s="9"/>
      <c r="C31" s="10">
        <v>100</v>
      </c>
      <c r="D31" s="10">
        <v>6.7</v>
      </c>
      <c r="E31" s="10">
        <v>31.9</v>
      </c>
      <c r="F31" s="9"/>
      <c r="G31" s="11">
        <v>157529</v>
      </c>
      <c r="H31" s="11">
        <v>103347</v>
      </c>
      <c r="I31" s="11">
        <v>43780</v>
      </c>
      <c r="J31" s="11"/>
      <c r="K31" s="11">
        <v>125194</v>
      </c>
      <c r="L31" s="11">
        <v>82323</v>
      </c>
      <c r="M31" s="11">
        <v>35505</v>
      </c>
      <c r="N31" s="11"/>
      <c r="O31" s="11">
        <v>128265</v>
      </c>
      <c r="P31" s="11">
        <v>84489</v>
      </c>
      <c r="Q31" s="11">
        <v>36277</v>
      </c>
      <c r="R31" s="11"/>
      <c r="S31" s="11">
        <v>103754</v>
      </c>
      <c r="T31" s="11">
        <v>80306</v>
      </c>
      <c r="U31" s="11">
        <v>31988</v>
      </c>
      <c r="V31" s="11"/>
      <c r="W31" s="11">
        <v>138967</v>
      </c>
      <c r="X31" s="11">
        <v>88707</v>
      </c>
      <c r="Y31" s="11">
        <v>38134</v>
      </c>
    </row>
    <row r="32" spans="1:25" ht="12.75">
      <c r="A32" s="4">
        <v>2003</v>
      </c>
      <c r="B32" s="20"/>
      <c r="C32" s="10">
        <v>100</v>
      </c>
      <c r="D32" s="10">
        <v>6.3</v>
      </c>
      <c r="E32" s="10">
        <v>26.1</v>
      </c>
      <c r="G32" s="13">
        <v>186008</v>
      </c>
      <c r="H32" s="13">
        <v>120722</v>
      </c>
      <c r="I32" s="13">
        <v>47318</v>
      </c>
      <c r="J32" s="13"/>
      <c r="K32" s="13">
        <v>154387</v>
      </c>
      <c r="L32" s="13">
        <v>96717</v>
      </c>
      <c r="M32" s="13">
        <v>37787</v>
      </c>
      <c r="N32" s="13"/>
      <c r="O32" s="13">
        <v>155627</v>
      </c>
      <c r="P32" s="13">
        <v>98254</v>
      </c>
      <c r="Q32" s="13">
        <v>38538</v>
      </c>
      <c r="R32" s="13"/>
      <c r="S32" s="13">
        <v>109336</v>
      </c>
      <c r="T32" s="13">
        <v>82553</v>
      </c>
      <c r="U32" s="13">
        <v>28723</v>
      </c>
      <c r="V32" s="13"/>
      <c r="W32" s="13">
        <v>165126</v>
      </c>
      <c r="X32" s="13">
        <v>101421</v>
      </c>
      <c r="Y32" s="13">
        <v>38664</v>
      </c>
    </row>
    <row r="33" spans="1:25" ht="12.75">
      <c r="A33" s="4">
        <v>2004</v>
      </c>
      <c r="C33" s="10">
        <v>100</v>
      </c>
      <c r="D33" s="10">
        <v>5.9</v>
      </c>
      <c r="E33" s="10">
        <v>24.9</v>
      </c>
      <c r="G33" s="13">
        <v>208103</v>
      </c>
      <c r="H33" s="13">
        <v>135610</v>
      </c>
      <c r="I33" s="13">
        <v>51000</v>
      </c>
      <c r="J33" s="13"/>
      <c r="K33" s="13">
        <v>177060</v>
      </c>
      <c r="L33" s="13">
        <v>109954</v>
      </c>
      <c r="M33" s="13">
        <v>38926</v>
      </c>
      <c r="N33" s="13"/>
      <c r="O33" s="13">
        <v>180248</v>
      </c>
      <c r="P33" s="13">
        <v>109920</v>
      </c>
      <c r="Q33" s="13">
        <v>39873</v>
      </c>
      <c r="R33" s="13"/>
      <c r="S33" s="13">
        <v>131693</v>
      </c>
      <c r="T33" s="13">
        <v>100065</v>
      </c>
      <c r="U33" s="13">
        <v>32437</v>
      </c>
      <c r="V33" s="13"/>
      <c r="W33" s="13">
        <v>190983</v>
      </c>
      <c r="X33" s="13">
        <v>114036</v>
      </c>
      <c r="Y33" s="13">
        <v>40734</v>
      </c>
    </row>
    <row r="34" spans="1:25" ht="12.75">
      <c r="A34" s="4">
        <v>2005</v>
      </c>
      <c r="C34" s="10">
        <v>100</v>
      </c>
      <c r="D34" s="10">
        <v>5.2</v>
      </c>
      <c r="E34" s="10">
        <v>33.6</v>
      </c>
      <c r="G34" s="13">
        <v>211666</v>
      </c>
      <c r="H34" s="13">
        <v>138199</v>
      </c>
      <c r="I34" s="13">
        <v>52055</v>
      </c>
      <c r="J34" s="13"/>
      <c r="K34" s="13">
        <v>188373</v>
      </c>
      <c r="L34" s="13">
        <v>122622</v>
      </c>
      <c r="M34" s="13">
        <v>42980</v>
      </c>
      <c r="N34" s="13"/>
      <c r="O34" s="13">
        <v>190760</v>
      </c>
      <c r="P34" s="13">
        <v>122049</v>
      </c>
      <c r="Q34" s="13">
        <v>43690</v>
      </c>
      <c r="R34" s="13"/>
      <c r="S34" s="13">
        <v>141299</v>
      </c>
      <c r="T34" s="13">
        <v>110638</v>
      </c>
      <c r="U34" s="13">
        <v>35937</v>
      </c>
      <c r="V34" s="13"/>
      <c r="W34" s="13">
        <v>209304</v>
      </c>
      <c r="X34" s="13">
        <v>128688</v>
      </c>
      <c r="Y34" s="13">
        <v>47314</v>
      </c>
    </row>
    <row r="35" spans="1:195" ht="12.75">
      <c r="A35" s="4">
        <v>2006</v>
      </c>
      <c r="C35" s="10">
        <v>100</v>
      </c>
      <c r="D35" s="10">
        <v>5.269283836803281</v>
      </c>
      <c r="E35" s="10">
        <v>36.62383510749</v>
      </c>
      <c r="G35" s="13">
        <v>221794</v>
      </c>
      <c r="H35" s="13">
        <v>147043</v>
      </c>
      <c r="I35" s="13">
        <v>54453</v>
      </c>
      <c r="J35" s="13"/>
      <c r="K35" s="13">
        <v>203977</v>
      </c>
      <c r="L35" s="13">
        <v>137980</v>
      </c>
      <c r="M35" s="13">
        <v>50614</v>
      </c>
      <c r="N35" s="13"/>
      <c r="O35" s="13">
        <v>204813</v>
      </c>
      <c r="P35" s="13">
        <v>138407</v>
      </c>
      <c r="Q35" s="13">
        <v>50789</v>
      </c>
      <c r="R35" s="13"/>
      <c r="S35" s="13">
        <v>145970</v>
      </c>
      <c r="T35" s="13">
        <v>120612</v>
      </c>
      <c r="U35" s="13">
        <v>40523</v>
      </c>
      <c r="V35" s="13"/>
      <c r="W35" s="13">
        <v>239042</v>
      </c>
      <c r="X35" s="13">
        <v>148784</v>
      </c>
      <c r="Y35" s="13">
        <v>56774</v>
      </c>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row>
    <row r="36" spans="1:25" ht="12.75">
      <c r="A36" s="4">
        <v>2007</v>
      </c>
      <c r="C36" s="10">
        <v>100</v>
      </c>
      <c r="D36" s="10">
        <v>6.551917042994624</v>
      </c>
      <c r="E36" s="10">
        <v>35.426986971080176</v>
      </c>
      <c r="G36" s="13">
        <v>224380</v>
      </c>
      <c r="H36" s="13">
        <v>147987</v>
      </c>
      <c r="I36" s="13">
        <v>53674</v>
      </c>
      <c r="J36" s="13"/>
      <c r="K36" s="13">
        <v>223313</v>
      </c>
      <c r="L36" s="13">
        <v>150540</v>
      </c>
      <c r="M36" s="13">
        <v>53612</v>
      </c>
      <c r="N36" s="13"/>
      <c r="O36" s="13">
        <v>223405</v>
      </c>
      <c r="P36" s="13">
        <v>150405</v>
      </c>
      <c r="Q36" s="13">
        <v>53617</v>
      </c>
      <c r="R36" s="13"/>
      <c r="S36" s="13">
        <v>159494</v>
      </c>
      <c r="T36" s="13">
        <v>130565</v>
      </c>
      <c r="U36" s="13">
        <v>41901</v>
      </c>
      <c r="V36" s="13"/>
      <c r="W36" s="13">
        <v>258459</v>
      </c>
      <c r="X36" s="13">
        <v>161294</v>
      </c>
      <c r="Y36" s="13">
        <v>60054</v>
      </c>
    </row>
    <row r="37" spans="1:25" ht="12.75">
      <c r="A37" s="4">
        <v>2008</v>
      </c>
      <c r="C37" s="10">
        <v>100</v>
      </c>
      <c r="D37" s="10">
        <v>7.486148150066023</v>
      </c>
      <c r="E37" s="10">
        <v>35.20473552028584</v>
      </c>
      <c r="G37" s="13">
        <v>221166</v>
      </c>
      <c r="H37" s="13">
        <v>140264</v>
      </c>
      <c r="I37" s="13">
        <v>52195</v>
      </c>
      <c r="J37" s="13"/>
      <c r="K37" s="13">
        <v>228309</v>
      </c>
      <c r="L37" s="13">
        <v>146083</v>
      </c>
      <c r="M37" s="13">
        <v>54717</v>
      </c>
      <c r="N37" s="13"/>
      <c r="O37" s="13">
        <v>227765</v>
      </c>
      <c r="P37" s="13">
        <v>145666</v>
      </c>
      <c r="Q37" s="13">
        <v>54527</v>
      </c>
      <c r="R37" s="13"/>
      <c r="S37" s="13">
        <v>163208</v>
      </c>
      <c r="T37" s="13">
        <v>124191</v>
      </c>
      <c r="U37" s="13">
        <v>41479</v>
      </c>
      <c r="V37" s="13"/>
      <c r="W37" s="13">
        <v>262880</v>
      </c>
      <c r="X37" s="13">
        <v>157348</v>
      </c>
      <c r="Y37" s="13">
        <v>61665</v>
      </c>
    </row>
    <row r="38" spans="1:25" ht="12.75">
      <c r="A38" s="4">
        <v>2009</v>
      </c>
      <c r="C38" s="10">
        <v>100</v>
      </c>
      <c r="D38" s="10">
        <v>6.662038546630063</v>
      </c>
      <c r="E38" s="10">
        <v>35.150922293163354</v>
      </c>
      <c r="G38" s="13">
        <v>199166</v>
      </c>
      <c r="H38" s="13">
        <v>123730</v>
      </c>
      <c r="I38" s="13">
        <v>49049</v>
      </c>
      <c r="J38" s="13"/>
      <c r="K38" s="13">
        <v>227946</v>
      </c>
      <c r="L38" s="13">
        <v>137941</v>
      </c>
      <c r="M38" s="13">
        <v>54314</v>
      </c>
      <c r="N38" s="13"/>
      <c r="O38" s="13">
        <v>226064</v>
      </c>
      <c r="P38" s="13">
        <v>137028</v>
      </c>
      <c r="Q38" s="13">
        <v>53975</v>
      </c>
      <c r="R38" s="13"/>
      <c r="S38" s="13">
        <v>165512</v>
      </c>
      <c r="T38" s="13">
        <v>114607</v>
      </c>
      <c r="U38" s="13">
        <v>40971</v>
      </c>
      <c r="V38" s="13"/>
      <c r="W38" s="13">
        <v>259559</v>
      </c>
      <c r="X38" s="13">
        <v>149439</v>
      </c>
      <c r="Y38" s="13">
        <v>61244</v>
      </c>
    </row>
    <row r="39" spans="1:25" ht="12.75">
      <c r="A39" s="4">
        <v>2010</v>
      </c>
      <c r="C39" s="10">
        <v>100</v>
      </c>
      <c r="D39" s="10">
        <v>5.75955604852972</v>
      </c>
      <c r="E39" s="10">
        <v>32.82658489095236</v>
      </c>
      <c r="G39" s="13">
        <v>213844</v>
      </c>
      <c r="H39" s="13">
        <v>131986</v>
      </c>
      <c r="I39" s="13">
        <v>51443</v>
      </c>
      <c r="J39" s="13"/>
      <c r="K39" s="13">
        <v>254649</v>
      </c>
      <c r="L39" s="13">
        <v>153805</v>
      </c>
      <c r="M39" s="13">
        <v>58449</v>
      </c>
      <c r="N39" s="13"/>
      <c r="O39" s="13">
        <v>251634</v>
      </c>
      <c r="P39" s="13">
        <v>152397</v>
      </c>
      <c r="Q39" s="13">
        <v>57996</v>
      </c>
      <c r="R39" s="13"/>
      <c r="S39" s="13">
        <v>183992</v>
      </c>
      <c r="T39" s="13">
        <v>126695</v>
      </c>
      <c r="U39" s="13">
        <v>44464</v>
      </c>
      <c r="V39" s="13"/>
      <c r="W39" s="13">
        <v>284666</v>
      </c>
      <c r="X39" s="13">
        <v>164947</v>
      </c>
      <c r="Y39" s="13">
        <v>64600</v>
      </c>
    </row>
    <row r="40" spans="3:25" ht="12.75">
      <c r="C40" s="10"/>
      <c r="D40" s="10"/>
      <c r="E40" s="10"/>
      <c r="G40" s="13"/>
      <c r="H40" s="13"/>
      <c r="I40" s="13"/>
      <c r="J40" s="13"/>
      <c r="K40" s="13"/>
      <c r="L40" s="13"/>
      <c r="M40" s="13"/>
      <c r="N40" s="13"/>
      <c r="O40" s="13"/>
      <c r="P40" s="13"/>
      <c r="Q40" s="13"/>
      <c r="R40" s="13"/>
      <c r="S40" s="13"/>
      <c r="T40" s="13"/>
      <c r="U40" s="13"/>
      <c r="V40" s="13"/>
      <c r="W40" s="13"/>
      <c r="X40" s="13"/>
      <c r="Y40" s="13"/>
    </row>
    <row r="41" spans="1:25" ht="12.75">
      <c r="A41" s="5" t="s">
        <v>42</v>
      </c>
      <c r="B41" s="5"/>
      <c r="C41" s="10"/>
      <c r="D41" s="10"/>
      <c r="E41" s="10"/>
      <c r="G41" s="13"/>
      <c r="H41" s="13"/>
      <c r="I41" s="13"/>
      <c r="J41" s="13"/>
      <c r="K41" s="13"/>
      <c r="L41" s="13"/>
      <c r="M41" s="13"/>
      <c r="N41" s="13"/>
      <c r="O41" s="13"/>
      <c r="P41" s="13"/>
      <c r="Q41" s="13"/>
      <c r="R41" s="13"/>
      <c r="S41" s="13"/>
      <c r="T41" s="13"/>
      <c r="U41" s="13"/>
      <c r="V41" s="13"/>
      <c r="W41" s="13"/>
      <c r="X41" s="13"/>
      <c r="Y41" s="13"/>
    </row>
    <row r="42" spans="1:25" ht="12.75">
      <c r="A42" s="9">
        <v>1986</v>
      </c>
      <c r="B42" s="9"/>
      <c r="C42" s="10">
        <v>97.9</v>
      </c>
      <c r="D42" s="10">
        <v>9.64</v>
      </c>
      <c r="E42" s="10">
        <v>49.97</v>
      </c>
      <c r="F42" s="32"/>
      <c r="G42" s="28">
        <v>44308</v>
      </c>
      <c r="H42" s="13">
        <v>28406</v>
      </c>
      <c r="I42" s="13">
        <v>14201</v>
      </c>
      <c r="J42" s="13"/>
      <c r="K42" s="28">
        <v>35670</v>
      </c>
      <c r="L42" s="13">
        <v>25192</v>
      </c>
      <c r="M42" s="13">
        <v>12802</v>
      </c>
      <c r="N42" s="13"/>
      <c r="O42" s="28">
        <v>36503</v>
      </c>
      <c r="P42" s="13">
        <v>25502</v>
      </c>
      <c r="Q42" s="13">
        <v>12937</v>
      </c>
      <c r="R42" s="13"/>
      <c r="S42" s="28">
        <v>27616</v>
      </c>
      <c r="T42" s="13">
        <v>23795</v>
      </c>
      <c r="U42" s="13">
        <v>11699</v>
      </c>
      <c r="V42" s="13"/>
      <c r="W42" s="28">
        <v>45379</v>
      </c>
      <c r="X42" s="13">
        <v>27458</v>
      </c>
      <c r="Y42" s="13">
        <v>14238</v>
      </c>
    </row>
    <row r="43" spans="1:25" ht="12.75">
      <c r="A43" s="9">
        <v>1987</v>
      </c>
      <c r="B43" s="9"/>
      <c r="C43" s="10">
        <v>98</v>
      </c>
      <c r="D43" s="10">
        <v>9.87</v>
      </c>
      <c r="E43" s="10">
        <v>47.92</v>
      </c>
      <c r="F43" s="32"/>
      <c r="G43" s="28">
        <v>50458</v>
      </c>
      <c r="H43" s="13">
        <v>31654</v>
      </c>
      <c r="I43" s="13">
        <v>15565</v>
      </c>
      <c r="J43" s="13"/>
      <c r="K43" s="28">
        <v>39570</v>
      </c>
      <c r="L43" s="13">
        <v>27248</v>
      </c>
      <c r="M43" s="13">
        <v>13627</v>
      </c>
      <c r="N43" s="13"/>
      <c r="O43" s="28">
        <v>40647</v>
      </c>
      <c r="P43" s="13">
        <v>27685</v>
      </c>
      <c r="Q43" s="13">
        <v>13819</v>
      </c>
      <c r="R43" s="13"/>
      <c r="S43" s="28">
        <v>30300</v>
      </c>
      <c r="T43" s="13">
        <v>25667</v>
      </c>
      <c r="U43" s="13">
        <v>12492</v>
      </c>
      <c r="V43" s="13"/>
      <c r="W43" s="28">
        <v>50168</v>
      </c>
      <c r="X43" s="13">
        <v>29540</v>
      </c>
      <c r="Y43" s="13">
        <v>15039</v>
      </c>
    </row>
    <row r="44" spans="1:25" ht="12.75">
      <c r="A44" s="9">
        <v>1988</v>
      </c>
      <c r="B44" s="9"/>
      <c r="C44" s="10">
        <v>98.2</v>
      </c>
      <c r="D44" s="10">
        <v>9.69</v>
      </c>
      <c r="E44" s="10">
        <v>47.05</v>
      </c>
      <c r="F44" s="32"/>
      <c r="G44" s="28">
        <v>63313</v>
      </c>
      <c r="H44" s="13">
        <v>38847</v>
      </c>
      <c r="I44" s="13">
        <v>17974</v>
      </c>
      <c r="J44" s="13"/>
      <c r="K44" s="28">
        <v>48262</v>
      </c>
      <c r="L44" s="13">
        <v>32954</v>
      </c>
      <c r="M44" s="13">
        <v>15495</v>
      </c>
      <c r="N44" s="13"/>
      <c r="O44" s="28">
        <v>49720</v>
      </c>
      <c r="P44" s="13">
        <v>33525</v>
      </c>
      <c r="Q44" s="13">
        <v>15735</v>
      </c>
      <c r="R44" s="13"/>
      <c r="S44" s="28">
        <v>36082</v>
      </c>
      <c r="T44" s="13">
        <v>30620</v>
      </c>
      <c r="U44" s="13">
        <v>14164</v>
      </c>
      <c r="V44" s="13"/>
      <c r="W44" s="28">
        <v>61843</v>
      </c>
      <c r="X44" s="13">
        <v>36125</v>
      </c>
      <c r="Y44" s="13">
        <v>17130</v>
      </c>
    </row>
    <row r="45" spans="1:25" ht="12.75">
      <c r="A45" s="9">
        <v>1989</v>
      </c>
      <c r="B45" s="9"/>
      <c r="C45" s="10">
        <v>97.7</v>
      </c>
      <c r="D45" s="10">
        <v>10.41</v>
      </c>
      <c r="E45" s="10">
        <v>51.95</v>
      </c>
      <c r="F45" s="32"/>
      <c r="G45" s="28">
        <v>75692</v>
      </c>
      <c r="H45" s="13">
        <v>47219</v>
      </c>
      <c r="I45" s="13">
        <v>20685</v>
      </c>
      <c r="J45" s="13"/>
      <c r="K45" s="28">
        <v>53056</v>
      </c>
      <c r="L45" s="13">
        <v>35955</v>
      </c>
      <c r="M45" s="13">
        <v>16924</v>
      </c>
      <c r="N45" s="13"/>
      <c r="O45" s="28">
        <v>55430</v>
      </c>
      <c r="P45" s="13">
        <v>37133</v>
      </c>
      <c r="Q45" s="13">
        <v>17318</v>
      </c>
      <c r="R45" s="13"/>
      <c r="S45" s="28">
        <v>40200</v>
      </c>
      <c r="T45" s="13">
        <v>33331</v>
      </c>
      <c r="U45" s="13">
        <v>15329</v>
      </c>
      <c r="V45" s="13"/>
      <c r="W45" s="28">
        <v>71900</v>
      </c>
      <c r="X45" s="13">
        <v>41244</v>
      </c>
      <c r="Y45" s="13">
        <v>19386</v>
      </c>
    </row>
    <row r="46" spans="1:25" ht="12.75">
      <c r="A46" s="9">
        <v>1990</v>
      </c>
      <c r="B46" s="9"/>
      <c r="C46" s="10">
        <v>97.4</v>
      </c>
      <c r="D46" s="10">
        <v>11.47</v>
      </c>
      <c r="E46" s="10">
        <v>52.48</v>
      </c>
      <c r="F46" s="32"/>
      <c r="G46" s="28">
        <v>76717</v>
      </c>
      <c r="H46" s="13">
        <v>48980</v>
      </c>
      <c r="I46" s="13">
        <v>22044</v>
      </c>
      <c r="J46" s="13"/>
      <c r="K46" s="28">
        <v>58462</v>
      </c>
      <c r="L46" s="13">
        <v>40504</v>
      </c>
      <c r="M46" s="13">
        <v>19404</v>
      </c>
      <c r="N46" s="13"/>
      <c r="O46" s="28">
        <v>60549</v>
      </c>
      <c r="P46" s="13">
        <v>41476</v>
      </c>
      <c r="Q46" s="13">
        <v>19714</v>
      </c>
      <c r="R46" s="13"/>
      <c r="S46" s="28">
        <v>45917</v>
      </c>
      <c r="T46" s="13">
        <v>37901</v>
      </c>
      <c r="U46" s="13">
        <v>17162</v>
      </c>
      <c r="V46" s="13"/>
      <c r="W46" s="28">
        <v>76792</v>
      </c>
      <c r="X46" s="13">
        <v>45458</v>
      </c>
      <c r="Y46" s="13">
        <v>22565</v>
      </c>
    </row>
    <row r="47" spans="1:25" ht="12.75">
      <c r="A47" s="9">
        <v>1991</v>
      </c>
      <c r="B47" s="9"/>
      <c r="C47" s="10">
        <v>97.2</v>
      </c>
      <c r="D47" s="10">
        <v>11.39</v>
      </c>
      <c r="E47" s="10">
        <v>47.07</v>
      </c>
      <c r="F47" s="32"/>
      <c r="G47" s="28">
        <v>74862</v>
      </c>
      <c r="H47" s="13">
        <v>50092</v>
      </c>
      <c r="I47" s="13">
        <v>22404</v>
      </c>
      <c r="J47" s="13"/>
      <c r="K47" s="28">
        <v>61688</v>
      </c>
      <c r="L47" s="13">
        <v>43224</v>
      </c>
      <c r="M47" s="13">
        <v>20439</v>
      </c>
      <c r="N47" s="13"/>
      <c r="O47" s="28">
        <v>63197</v>
      </c>
      <c r="P47" s="13">
        <v>44009</v>
      </c>
      <c r="Q47" s="13">
        <v>20665</v>
      </c>
      <c r="R47" s="13"/>
      <c r="S47" s="28">
        <v>47745</v>
      </c>
      <c r="T47" s="13">
        <v>39494</v>
      </c>
      <c r="U47" s="13">
        <v>17735</v>
      </c>
      <c r="V47" s="13"/>
      <c r="W47" s="28">
        <v>76967</v>
      </c>
      <c r="X47" s="13">
        <v>48037</v>
      </c>
      <c r="Y47" s="13">
        <v>23276</v>
      </c>
    </row>
    <row r="48" spans="1:25" ht="12.75">
      <c r="A48" s="9">
        <v>1992</v>
      </c>
      <c r="B48" s="9"/>
      <c r="C48" s="10">
        <v>97.4</v>
      </c>
      <c r="D48" s="10">
        <v>11.16</v>
      </c>
      <c r="E48" s="10">
        <v>50.45</v>
      </c>
      <c r="F48" s="32"/>
      <c r="G48" s="28">
        <v>74375</v>
      </c>
      <c r="H48" s="13">
        <v>50775</v>
      </c>
      <c r="I48" s="13">
        <v>24050</v>
      </c>
      <c r="J48" s="13"/>
      <c r="K48" s="28">
        <v>60428</v>
      </c>
      <c r="L48" s="13">
        <v>43243</v>
      </c>
      <c r="M48" s="13">
        <v>20693</v>
      </c>
      <c r="N48" s="13"/>
      <c r="O48" s="28">
        <v>61985</v>
      </c>
      <c r="P48" s="13">
        <v>44084</v>
      </c>
      <c r="Q48" s="13">
        <v>21069</v>
      </c>
      <c r="R48" s="13"/>
      <c r="S48" s="28">
        <v>47408</v>
      </c>
      <c r="T48" s="13">
        <v>39339</v>
      </c>
      <c r="U48" s="13">
        <v>18114</v>
      </c>
      <c r="V48" s="13"/>
      <c r="W48" s="28">
        <v>77274</v>
      </c>
      <c r="X48" s="13">
        <v>49083</v>
      </c>
      <c r="Y48" s="13">
        <v>24171</v>
      </c>
    </row>
    <row r="49" spans="1:25" ht="12.75">
      <c r="A49" s="9">
        <v>1993</v>
      </c>
      <c r="B49" s="9"/>
      <c r="C49" s="10">
        <v>97.83</v>
      </c>
      <c r="D49" s="10">
        <v>10.19</v>
      </c>
      <c r="E49" s="10">
        <v>53.65</v>
      </c>
      <c r="F49" s="9"/>
      <c r="G49" s="27">
        <v>74331</v>
      </c>
      <c r="H49" s="11">
        <v>52237</v>
      </c>
      <c r="I49" s="11">
        <v>24038</v>
      </c>
      <c r="J49" s="11"/>
      <c r="K49" s="27">
        <v>60952</v>
      </c>
      <c r="L49" s="11">
        <v>44252</v>
      </c>
      <c r="M49" s="11">
        <v>21217</v>
      </c>
      <c r="N49" s="11"/>
      <c r="O49" s="27">
        <v>62854</v>
      </c>
      <c r="P49" s="11">
        <v>45261</v>
      </c>
      <c r="Q49" s="11">
        <v>21600</v>
      </c>
      <c r="R49" s="11"/>
      <c r="S49" s="27">
        <v>48088</v>
      </c>
      <c r="T49" s="11">
        <v>39624</v>
      </c>
      <c r="U49" s="11">
        <v>18269</v>
      </c>
      <c r="V49" s="11"/>
      <c r="W49" s="27">
        <v>80197</v>
      </c>
      <c r="X49" s="11">
        <v>51566</v>
      </c>
      <c r="Y49" s="11">
        <v>25546</v>
      </c>
    </row>
    <row r="50" spans="1:25" ht="12.75">
      <c r="A50" s="9">
        <v>1994</v>
      </c>
      <c r="B50" s="9"/>
      <c r="C50" s="10">
        <v>97.86</v>
      </c>
      <c r="D50" s="10">
        <v>10.61</v>
      </c>
      <c r="E50" s="10">
        <v>53.77</v>
      </c>
      <c r="F50" s="9"/>
      <c r="G50" s="27">
        <v>76086</v>
      </c>
      <c r="H50" s="11">
        <v>54191</v>
      </c>
      <c r="I50" s="11">
        <v>24796</v>
      </c>
      <c r="J50" s="11"/>
      <c r="K50" s="27">
        <v>63234</v>
      </c>
      <c r="L50" s="11">
        <v>46334</v>
      </c>
      <c r="M50" s="11">
        <v>21988</v>
      </c>
      <c r="N50" s="11"/>
      <c r="O50" s="27">
        <v>65358</v>
      </c>
      <c r="P50" s="11">
        <v>47382</v>
      </c>
      <c r="Q50" s="11">
        <v>22420</v>
      </c>
      <c r="R50" s="11"/>
      <c r="S50" s="27">
        <v>48712</v>
      </c>
      <c r="T50" s="11">
        <v>40505</v>
      </c>
      <c r="U50" s="11">
        <v>18569</v>
      </c>
      <c r="V50" s="11"/>
      <c r="W50" s="27">
        <v>85364</v>
      </c>
      <c r="X50" s="11">
        <v>55352</v>
      </c>
      <c r="Y50" s="11">
        <v>27056</v>
      </c>
    </row>
    <row r="51" spans="1:25" ht="12.75">
      <c r="A51" s="9">
        <v>1995</v>
      </c>
      <c r="B51" s="9"/>
      <c r="C51" s="10">
        <v>97.37</v>
      </c>
      <c r="D51" s="10">
        <v>11.91</v>
      </c>
      <c r="E51" s="10">
        <v>51.46</v>
      </c>
      <c r="F51" s="9"/>
      <c r="G51" s="27">
        <v>80259</v>
      </c>
      <c r="H51" s="11">
        <v>58286</v>
      </c>
      <c r="I51" s="11">
        <v>27136</v>
      </c>
      <c r="J51" s="11"/>
      <c r="K51" s="27">
        <v>63522</v>
      </c>
      <c r="L51" s="11">
        <v>47223</v>
      </c>
      <c r="M51" s="11">
        <v>22529</v>
      </c>
      <c r="N51" s="11"/>
      <c r="O51" s="27">
        <v>66261</v>
      </c>
      <c r="P51" s="11">
        <v>48735</v>
      </c>
      <c r="Q51" s="11">
        <v>23243</v>
      </c>
      <c r="R51" s="11"/>
      <c r="S51" s="27">
        <v>46902</v>
      </c>
      <c r="T51" s="11">
        <v>41762</v>
      </c>
      <c r="U51" s="11">
        <v>18779</v>
      </c>
      <c r="V51" s="11"/>
      <c r="W51" s="27">
        <v>87806</v>
      </c>
      <c r="X51" s="11">
        <v>56319</v>
      </c>
      <c r="Y51" s="11">
        <v>28216</v>
      </c>
    </row>
    <row r="52" spans="1:25" ht="12.75">
      <c r="A52" s="9">
        <v>1996</v>
      </c>
      <c r="B52" s="9"/>
      <c r="C52" s="10">
        <v>97.39</v>
      </c>
      <c r="D52" s="10">
        <v>9.8</v>
      </c>
      <c r="E52" s="10">
        <v>47.5</v>
      </c>
      <c r="F52" s="9"/>
      <c r="G52" s="27">
        <v>86019</v>
      </c>
      <c r="H52" s="11">
        <v>62230</v>
      </c>
      <c r="I52" s="11">
        <v>28856</v>
      </c>
      <c r="J52" s="11"/>
      <c r="K52" s="27">
        <v>68284</v>
      </c>
      <c r="L52" s="11">
        <v>50198</v>
      </c>
      <c r="M52" s="11">
        <v>24150</v>
      </c>
      <c r="N52" s="11"/>
      <c r="O52" s="27">
        <v>70344</v>
      </c>
      <c r="P52" s="11">
        <v>51389</v>
      </c>
      <c r="Q52" s="11">
        <v>24675</v>
      </c>
      <c r="R52" s="11"/>
      <c r="S52" s="27">
        <v>48812</v>
      </c>
      <c r="T52" s="11">
        <v>43959</v>
      </c>
      <c r="U52" s="11">
        <v>19742</v>
      </c>
      <c r="V52" s="11"/>
      <c r="W52" s="27">
        <v>90884</v>
      </c>
      <c r="X52" s="11">
        <v>58376</v>
      </c>
      <c r="Y52" s="11">
        <v>29402</v>
      </c>
    </row>
    <row r="53" spans="1:25" ht="12.75">
      <c r="A53" s="9">
        <v>1997</v>
      </c>
      <c r="B53" s="9"/>
      <c r="C53" s="10">
        <v>97.8</v>
      </c>
      <c r="D53" s="10">
        <v>9.7</v>
      </c>
      <c r="E53" s="10">
        <v>44.4</v>
      </c>
      <c r="F53" s="9"/>
      <c r="G53" s="27">
        <v>94811</v>
      </c>
      <c r="H53" s="11">
        <v>67046</v>
      </c>
      <c r="I53" s="11">
        <v>31055</v>
      </c>
      <c r="J53" s="11"/>
      <c r="K53" s="27">
        <v>74291</v>
      </c>
      <c r="L53" s="11">
        <v>54173</v>
      </c>
      <c r="M53" s="11">
        <v>25686</v>
      </c>
      <c r="N53" s="11"/>
      <c r="O53" s="27">
        <v>76617</v>
      </c>
      <c r="P53" s="11">
        <v>55360</v>
      </c>
      <c r="Q53" s="11">
        <v>26213</v>
      </c>
      <c r="R53" s="11"/>
      <c r="S53" s="27">
        <v>53026</v>
      </c>
      <c r="T53" s="11">
        <v>46891</v>
      </c>
      <c r="U53" s="11">
        <v>21009</v>
      </c>
      <c r="V53" s="11"/>
      <c r="W53" s="27">
        <v>96800</v>
      </c>
      <c r="X53" s="11">
        <v>62521</v>
      </c>
      <c r="Y53" s="11">
        <v>30657</v>
      </c>
    </row>
    <row r="54" spans="1:25" ht="12.75">
      <c r="A54" s="9">
        <v>1998</v>
      </c>
      <c r="B54" s="9"/>
      <c r="C54" s="10">
        <v>97.7</v>
      </c>
      <c r="D54" s="10">
        <v>10.4</v>
      </c>
      <c r="E54" s="10">
        <v>47.4</v>
      </c>
      <c r="F54" s="9"/>
      <c r="G54" s="27">
        <v>98111</v>
      </c>
      <c r="H54" s="11">
        <v>70867</v>
      </c>
      <c r="I54" s="11">
        <v>32295</v>
      </c>
      <c r="J54" s="11"/>
      <c r="K54" s="27">
        <v>80024</v>
      </c>
      <c r="L54" s="11">
        <v>57164</v>
      </c>
      <c r="M54" s="11">
        <v>26899</v>
      </c>
      <c r="N54" s="11"/>
      <c r="O54" s="27">
        <v>82304</v>
      </c>
      <c r="P54" s="11">
        <v>58505</v>
      </c>
      <c r="Q54" s="11">
        <v>27455</v>
      </c>
      <c r="R54" s="11"/>
      <c r="S54" s="27">
        <v>61703</v>
      </c>
      <c r="T54" s="11">
        <v>51267</v>
      </c>
      <c r="U54" s="11">
        <v>22862</v>
      </c>
      <c r="V54" s="11"/>
      <c r="W54" s="27">
        <v>101779</v>
      </c>
      <c r="X54" s="11">
        <v>65289</v>
      </c>
      <c r="Y54" s="11">
        <v>31819</v>
      </c>
    </row>
    <row r="55" spans="1:25" ht="12.75">
      <c r="A55" s="9">
        <v>1999</v>
      </c>
      <c r="B55" s="9"/>
      <c r="C55" s="10">
        <v>97.5</v>
      </c>
      <c r="D55" s="10">
        <v>10.8</v>
      </c>
      <c r="E55" s="10">
        <v>46.5</v>
      </c>
      <c r="F55" s="9"/>
      <c r="G55" s="27">
        <v>114670</v>
      </c>
      <c r="H55" s="11">
        <v>79327</v>
      </c>
      <c r="I55" s="11">
        <v>35913</v>
      </c>
      <c r="J55" s="11"/>
      <c r="K55" s="27">
        <v>90603</v>
      </c>
      <c r="L55" s="11">
        <v>63830</v>
      </c>
      <c r="M55" s="11">
        <v>29331</v>
      </c>
      <c r="N55" s="11"/>
      <c r="O55" s="27">
        <v>93200</v>
      </c>
      <c r="P55" s="11">
        <v>65503</v>
      </c>
      <c r="Q55" s="11">
        <v>30039</v>
      </c>
      <c r="R55" s="11"/>
      <c r="S55" s="27">
        <v>72165</v>
      </c>
      <c r="T55" s="11">
        <v>57837</v>
      </c>
      <c r="U55" s="11">
        <v>25442</v>
      </c>
      <c r="V55" s="11"/>
      <c r="W55" s="27">
        <v>111822</v>
      </c>
      <c r="X55" s="11">
        <v>72129</v>
      </c>
      <c r="Y55" s="11">
        <v>34104</v>
      </c>
    </row>
    <row r="56" spans="1:25" ht="12.75">
      <c r="A56" s="9">
        <v>2000</v>
      </c>
      <c r="B56" s="9"/>
      <c r="C56" s="10">
        <v>97.4</v>
      </c>
      <c r="D56" s="10">
        <v>10.3</v>
      </c>
      <c r="E56" s="10">
        <v>43.3</v>
      </c>
      <c r="F56" s="9"/>
      <c r="G56" s="27">
        <v>125004</v>
      </c>
      <c r="H56" s="11">
        <v>84486</v>
      </c>
      <c r="I56" s="11">
        <v>37434</v>
      </c>
      <c r="J56" s="11"/>
      <c r="K56" s="27">
        <v>99674</v>
      </c>
      <c r="L56" s="11">
        <v>69571</v>
      </c>
      <c r="M56" s="11">
        <v>30694</v>
      </c>
      <c r="N56" s="11"/>
      <c r="O56" s="27">
        <v>102324</v>
      </c>
      <c r="P56" s="11">
        <v>71123</v>
      </c>
      <c r="Q56" s="11">
        <v>31380</v>
      </c>
      <c r="R56" s="11"/>
      <c r="S56" s="27">
        <v>76438</v>
      </c>
      <c r="T56" s="11">
        <v>60919</v>
      </c>
      <c r="U56" s="11">
        <v>26424</v>
      </c>
      <c r="V56" s="11"/>
      <c r="W56" s="27">
        <v>122747</v>
      </c>
      <c r="X56" s="11">
        <v>79029</v>
      </c>
      <c r="Y56" s="11">
        <v>35343</v>
      </c>
    </row>
    <row r="57" spans="1:25" ht="12.75">
      <c r="A57" s="9">
        <v>2001</v>
      </c>
      <c r="B57" s="9"/>
      <c r="C57" s="10">
        <v>97.8</v>
      </c>
      <c r="D57" s="10">
        <v>7.4</v>
      </c>
      <c r="E57" s="10">
        <v>39.1</v>
      </c>
      <c r="F57" s="9"/>
      <c r="G57" s="27">
        <v>134678</v>
      </c>
      <c r="H57" s="11">
        <v>92781</v>
      </c>
      <c r="I57" s="11">
        <v>40255</v>
      </c>
      <c r="J57" s="11"/>
      <c r="K57" s="27">
        <v>111009</v>
      </c>
      <c r="L57" s="11">
        <v>74573</v>
      </c>
      <c r="M57" s="11">
        <v>33353</v>
      </c>
      <c r="N57" s="11"/>
      <c r="O57" s="27">
        <v>113591</v>
      </c>
      <c r="P57" s="11">
        <v>76713</v>
      </c>
      <c r="Q57" s="11">
        <v>34143</v>
      </c>
      <c r="R57" s="11"/>
      <c r="S57" s="27">
        <v>85736</v>
      </c>
      <c r="T57" s="11">
        <v>67572</v>
      </c>
      <c r="U57" s="11">
        <v>28674</v>
      </c>
      <c r="V57" s="11"/>
      <c r="W57" s="27">
        <v>132383</v>
      </c>
      <c r="X57" s="11">
        <v>84569</v>
      </c>
      <c r="Y57" s="11">
        <v>37808</v>
      </c>
    </row>
    <row r="58" spans="1:25" ht="12.75">
      <c r="A58" s="9">
        <v>2002</v>
      </c>
      <c r="B58" s="9"/>
      <c r="C58" s="10">
        <v>97.9</v>
      </c>
      <c r="D58" s="10">
        <v>6.4</v>
      </c>
      <c r="E58" s="10">
        <v>31.7</v>
      </c>
      <c r="F58" s="9"/>
      <c r="G58" s="27">
        <v>160611</v>
      </c>
      <c r="H58" s="11">
        <v>105141</v>
      </c>
      <c r="I58" s="11">
        <v>44035</v>
      </c>
      <c r="J58" s="11"/>
      <c r="K58" s="27">
        <v>125885</v>
      </c>
      <c r="L58" s="11">
        <v>82665</v>
      </c>
      <c r="M58" s="11">
        <v>35653</v>
      </c>
      <c r="N58" s="11"/>
      <c r="O58" s="27">
        <v>129222</v>
      </c>
      <c r="P58" s="11">
        <v>84988</v>
      </c>
      <c r="Q58" s="11">
        <v>36454</v>
      </c>
      <c r="R58" s="11"/>
      <c r="S58" s="27">
        <v>104616</v>
      </c>
      <c r="T58" s="11">
        <v>80921</v>
      </c>
      <c r="U58" s="11">
        <v>32096</v>
      </c>
      <c r="V58" s="11"/>
      <c r="W58" s="27">
        <v>140023</v>
      </c>
      <c r="X58" s="11">
        <v>89277</v>
      </c>
      <c r="Y58" s="11">
        <v>38358</v>
      </c>
    </row>
    <row r="59" spans="1:25" ht="12.75">
      <c r="A59" s="4">
        <v>2003</v>
      </c>
      <c r="B59" s="20"/>
      <c r="C59" s="10">
        <v>97.3</v>
      </c>
      <c r="D59" s="10">
        <v>6</v>
      </c>
      <c r="E59" s="10">
        <v>25.9</v>
      </c>
      <c r="G59" s="13">
        <v>189993</v>
      </c>
      <c r="H59" s="13">
        <v>123046</v>
      </c>
      <c r="I59" s="13">
        <v>48034</v>
      </c>
      <c r="J59" s="13"/>
      <c r="K59" s="13">
        <v>155642</v>
      </c>
      <c r="L59" s="13">
        <v>97425</v>
      </c>
      <c r="M59" s="13">
        <v>38035</v>
      </c>
      <c r="N59" s="13"/>
      <c r="O59" s="13">
        <v>157276</v>
      </c>
      <c r="P59" s="13">
        <v>99174</v>
      </c>
      <c r="Q59" s="13">
        <v>38844</v>
      </c>
      <c r="R59" s="13"/>
      <c r="S59" s="13">
        <v>110925</v>
      </c>
      <c r="T59" s="13">
        <v>83648</v>
      </c>
      <c r="U59" s="13">
        <v>29548</v>
      </c>
      <c r="V59" s="13"/>
      <c r="W59" s="13">
        <v>166771</v>
      </c>
      <c r="X59" s="13">
        <v>102373</v>
      </c>
      <c r="Y59" s="13">
        <v>38912</v>
      </c>
    </row>
    <row r="60" spans="1:25" ht="12.75">
      <c r="A60" s="4">
        <v>2004</v>
      </c>
      <c r="C60" s="10">
        <v>97.6</v>
      </c>
      <c r="D60" s="10">
        <v>5.7</v>
      </c>
      <c r="E60" s="10">
        <v>24.8</v>
      </c>
      <c r="G60" s="13">
        <v>213008</v>
      </c>
      <c r="H60" s="13">
        <v>138571</v>
      </c>
      <c r="I60" s="13">
        <v>51764</v>
      </c>
      <c r="J60" s="13"/>
      <c r="K60" s="13">
        <v>178667</v>
      </c>
      <c r="L60" s="13">
        <v>110848</v>
      </c>
      <c r="M60" s="13">
        <v>39168</v>
      </c>
      <c r="N60" s="13"/>
      <c r="O60" s="13">
        <v>181941</v>
      </c>
      <c r="P60" s="13">
        <v>110797</v>
      </c>
      <c r="Q60" s="13">
        <v>40124</v>
      </c>
      <c r="R60" s="13"/>
      <c r="S60" s="13">
        <v>133373</v>
      </c>
      <c r="T60" s="13">
        <v>101205</v>
      </c>
      <c r="U60" s="13">
        <v>32713</v>
      </c>
      <c r="V60" s="13"/>
      <c r="W60" s="13">
        <v>192864</v>
      </c>
      <c r="X60" s="13">
        <v>115071</v>
      </c>
      <c r="Y60" s="13">
        <v>40956</v>
      </c>
    </row>
    <row r="61" spans="1:25" ht="12.75">
      <c r="A61" s="4">
        <v>2005</v>
      </c>
      <c r="C61" s="10">
        <v>97.5</v>
      </c>
      <c r="D61" s="10">
        <v>4.9</v>
      </c>
      <c r="E61" s="10">
        <v>33.6</v>
      </c>
      <c r="G61" s="13">
        <v>217180</v>
      </c>
      <c r="H61" s="13">
        <v>142306</v>
      </c>
      <c r="I61" s="13">
        <v>53253</v>
      </c>
      <c r="J61" s="13"/>
      <c r="K61" s="13">
        <v>189915</v>
      </c>
      <c r="L61" s="13">
        <v>123500</v>
      </c>
      <c r="M61" s="13">
        <v>43223</v>
      </c>
      <c r="N61" s="13"/>
      <c r="O61" s="13">
        <v>192423</v>
      </c>
      <c r="P61" s="13">
        <v>122976</v>
      </c>
      <c r="Q61" s="13">
        <v>43960</v>
      </c>
      <c r="R61" s="13"/>
      <c r="S61" s="13">
        <v>142615</v>
      </c>
      <c r="T61" s="13">
        <v>111644</v>
      </c>
      <c r="U61" s="13">
        <v>36178</v>
      </c>
      <c r="V61" s="13"/>
      <c r="W61" s="13">
        <v>211430</v>
      </c>
      <c r="X61" s="13">
        <v>129864</v>
      </c>
      <c r="Y61" s="13">
        <v>47621</v>
      </c>
    </row>
    <row r="62" spans="1:25" ht="12.75">
      <c r="A62" s="4">
        <v>2006</v>
      </c>
      <c r="C62" s="10">
        <v>98.39454880408223</v>
      </c>
      <c r="D62" s="10">
        <v>5.056004612605386</v>
      </c>
      <c r="E62" s="10">
        <v>36.723326716291865</v>
      </c>
      <c r="G62" s="13">
        <v>223421</v>
      </c>
      <c r="H62" s="13">
        <v>149002</v>
      </c>
      <c r="I62" s="13">
        <v>55089</v>
      </c>
      <c r="J62" s="13"/>
      <c r="K62" s="13">
        <v>204574</v>
      </c>
      <c r="L62" s="13">
        <v>138438</v>
      </c>
      <c r="M62" s="13">
        <v>50762</v>
      </c>
      <c r="N62" s="13"/>
      <c r="O62" s="13">
        <v>205404</v>
      </c>
      <c r="P62" s="13">
        <v>138905</v>
      </c>
      <c r="Q62" s="13">
        <v>50948</v>
      </c>
      <c r="R62" s="13"/>
      <c r="S62" s="13">
        <v>146343</v>
      </c>
      <c r="T62" s="13">
        <v>120992</v>
      </c>
      <c r="U62" s="13">
        <v>40631</v>
      </c>
      <c r="V62" s="13"/>
      <c r="W62" s="13">
        <v>239907</v>
      </c>
      <c r="X62" s="13">
        <v>149394</v>
      </c>
      <c r="Y62" s="13">
        <v>56988</v>
      </c>
    </row>
    <row r="63" spans="1:25" ht="12.75">
      <c r="A63" s="4">
        <v>2007</v>
      </c>
      <c r="C63" s="10">
        <v>98.6817035697781</v>
      </c>
      <c r="D63" s="10">
        <v>6.419422421229923</v>
      </c>
      <c r="E63" s="10">
        <v>35.544838351887606</v>
      </c>
      <c r="G63" s="13">
        <v>222647</v>
      </c>
      <c r="H63" s="13">
        <v>148040</v>
      </c>
      <c r="I63" s="13">
        <v>53690</v>
      </c>
      <c r="J63" s="13"/>
      <c r="K63" s="13">
        <v>223368</v>
      </c>
      <c r="L63" s="13">
        <v>150792</v>
      </c>
      <c r="M63" s="13">
        <v>53708</v>
      </c>
      <c r="N63" s="13"/>
      <c r="O63" s="13">
        <v>223346</v>
      </c>
      <c r="P63" s="13">
        <v>150648</v>
      </c>
      <c r="Q63" s="13">
        <v>53710</v>
      </c>
      <c r="R63" s="13"/>
      <c r="S63" s="13">
        <v>159453</v>
      </c>
      <c r="T63" s="13">
        <v>130674</v>
      </c>
      <c r="U63" s="13">
        <v>41944</v>
      </c>
      <c r="V63" s="13"/>
      <c r="W63" s="13">
        <v>258571</v>
      </c>
      <c r="X63" s="13">
        <v>161668</v>
      </c>
      <c r="Y63" s="13">
        <v>60208</v>
      </c>
    </row>
    <row r="64" spans="1:25" ht="12.75">
      <c r="A64" s="4">
        <v>2008</v>
      </c>
      <c r="C64" s="10">
        <v>98.53358102684928</v>
      </c>
      <c r="D64" s="10">
        <v>7.26286159111587</v>
      </c>
      <c r="E64" s="10">
        <v>35.30528521643735</v>
      </c>
      <c r="G64" s="13">
        <v>219768</v>
      </c>
      <c r="H64" s="13">
        <v>140507</v>
      </c>
      <c r="I64" s="13">
        <v>52382</v>
      </c>
      <c r="J64" s="13"/>
      <c r="K64" s="13">
        <v>228556</v>
      </c>
      <c r="L64" s="13">
        <v>146377</v>
      </c>
      <c r="M64" s="13">
        <v>54824</v>
      </c>
      <c r="N64" s="13"/>
      <c r="O64" s="13">
        <v>227914</v>
      </c>
      <c r="P64" s="13">
        <v>145971</v>
      </c>
      <c r="Q64" s="13">
        <v>54644</v>
      </c>
      <c r="R64" s="13"/>
      <c r="S64" s="13">
        <v>163264</v>
      </c>
      <c r="T64" s="13">
        <v>124359</v>
      </c>
      <c r="U64" s="13">
        <v>41540</v>
      </c>
      <c r="V64" s="13"/>
      <c r="W64" s="13">
        <v>263234</v>
      </c>
      <c r="X64" s="13">
        <v>157780</v>
      </c>
      <c r="Y64" s="13">
        <v>61845</v>
      </c>
    </row>
    <row r="65" spans="1:25" ht="12.75">
      <c r="A65" s="4">
        <v>2009</v>
      </c>
      <c r="C65" s="10">
        <v>98.64907981052757</v>
      </c>
      <c r="D65" s="10">
        <v>6.454719931760023</v>
      </c>
      <c r="E65" s="10">
        <v>35.221424509525164</v>
      </c>
      <c r="G65" s="13">
        <v>198544</v>
      </c>
      <c r="H65" s="13">
        <v>123852</v>
      </c>
      <c r="I65" s="13">
        <v>49108</v>
      </c>
      <c r="J65" s="13"/>
      <c r="K65" s="13">
        <v>228531</v>
      </c>
      <c r="L65" s="13">
        <v>138267</v>
      </c>
      <c r="M65" s="13">
        <v>54446</v>
      </c>
      <c r="N65" s="13"/>
      <c r="O65" s="13">
        <v>226634</v>
      </c>
      <c r="P65" s="13">
        <v>137373</v>
      </c>
      <c r="Q65" s="13">
        <v>54114</v>
      </c>
      <c r="R65" s="13"/>
      <c r="S65" s="13">
        <v>165866</v>
      </c>
      <c r="T65" s="13">
        <v>114912</v>
      </c>
      <c r="U65" s="13">
        <v>41074</v>
      </c>
      <c r="V65" s="13"/>
      <c r="W65" s="13">
        <v>260346</v>
      </c>
      <c r="X65" s="13">
        <v>149842</v>
      </c>
      <c r="Y65" s="13">
        <v>61425</v>
      </c>
    </row>
    <row r="66" spans="1:25" ht="12.75">
      <c r="A66" s="4">
        <v>2010</v>
      </c>
      <c r="C66" s="10">
        <v>98.74383162261378</v>
      </c>
      <c r="D66" s="10">
        <v>5.6370307256255545</v>
      </c>
      <c r="E66" s="10">
        <v>32.82790519744736</v>
      </c>
      <c r="G66" s="13">
        <v>214214</v>
      </c>
      <c r="H66" s="13">
        <v>132343</v>
      </c>
      <c r="I66" s="13">
        <v>51599</v>
      </c>
      <c r="J66" s="13"/>
      <c r="K66" s="13">
        <v>255710</v>
      </c>
      <c r="L66" s="13">
        <v>154378</v>
      </c>
      <c r="M66" s="13">
        <v>58650</v>
      </c>
      <c r="N66" s="13"/>
      <c r="O66" s="13">
        <v>252691</v>
      </c>
      <c r="P66" s="13">
        <v>152976</v>
      </c>
      <c r="Q66" s="13">
        <v>58200</v>
      </c>
      <c r="R66" s="13"/>
      <c r="S66" s="13">
        <v>184866</v>
      </c>
      <c r="T66" s="13">
        <v>127267</v>
      </c>
      <c r="U66" s="13">
        <v>44640</v>
      </c>
      <c r="V66" s="13"/>
      <c r="W66" s="13">
        <v>285824</v>
      </c>
      <c r="X66" s="13">
        <v>165534</v>
      </c>
      <c r="Y66" s="13">
        <v>64820</v>
      </c>
    </row>
    <row r="67" spans="3:25" ht="12.75">
      <c r="C67" s="10"/>
      <c r="D67" s="10"/>
      <c r="E67" s="10"/>
      <c r="G67" s="13"/>
      <c r="H67" s="13"/>
      <c r="I67" s="13"/>
      <c r="J67" s="13"/>
      <c r="K67" s="13"/>
      <c r="L67" s="13"/>
      <c r="M67" s="13"/>
      <c r="N67" s="13"/>
      <c r="O67" s="13"/>
      <c r="P67" s="13"/>
      <c r="Q67" s="13"/>
      <c r="R67" s="13"/>
      <c r="S67" s="13"/>
      <c r="T67" s="13"/>
      <c r="U67" s="13"/>
      <c r="V67" s="13"/>
      <c r="W67" s="13"/>
      <c r="X67" s="13"/>
      <c r="Y67" s="13"/>
    </row>
    <row r="68" spans="1:25" ht="12.75">
      <c r="A68" s="5" t="s">
        <v>43</v>
      </c>
      <c r="B68" s="5"/>
      <c r="G68" s="13"/>
      <c r="H68" s="13"/>
      <c r="I68" s="13"/>
      <c r="J68" s="13"/>
      <c r="K68" s="13"/>
      <c r="L68" s="13"/>
      <c r="M68" s="13"/>
      <c r="N68" s="13"/>
      <c r="O68" s="13"/>
      <c r="P68" s="13"/>
      <c r="Q68" s="13"/>
      <c r="R68" s="13"/>
      <c r="S68" s="13"/>
      <c r="T68" s="13"/>
      <c r="U68" s="13"/>
      <c r="V68" s="13"/>
      <c r="W68" s="13"/>
      <c r="X68" s="13"/>
      <c r="Y68" s="13"/>
    </row>
    <row r="69" spans="1:25" ht="12.75">
      <c r="A69" s="9">
        <v>1986</v>
      </c>
      <c r="B69" s="9"/>
      <c r="C69" s="31">
        <v>90.5</v>
      </c>
      <c r="D69" s="10">
        <v>9.63</v>
      </c>
      <c r="E69" s="10">
        <v>49.21</v>
      </c>
      <c r="F69" s="32"/>
      <c r="G69" s="28">
        <v>44990</v>
      </c>
      <c r="H69" s="13">
        <v>28520</v>
      </c>
      <c r="I69" s="13">
        <v>14206</v>
      </c>
      <c r="J69" s="13"/>
      <c r="K69" s="28">
        <v>36322</v>
      </c>
      <c r="L69" s="13">
        <v>25431</v>
      </c>
      <c r="M69" s="13">
        <v>12849</v>
      </c>
      <c r="N69" s="13"/>
      <c r="O69" s="28">
        <v>37157</v>
      </c>
      <c r="P69" s="13">
        <v>25729</v>
      </c>
      <c r="Q69" s="13">
        <v>12979</v>
      </c>
      <c r="R69" s="13"/>
      <c r="S69" s="29">
        <v>28145</v>
      </c>
      <c r="T69" s="13">
        <v>24136</v>
      </c>
      <c r="U69" s="13">
        <v>11756</v>
      </c>
      <c r="V69" s="13"/>
      <c r="W69" s="27">
        <v>45886</v>
      </c>
      <c r="X69" s="13">
        <v>27270</v>
      </c>
      <c r="Y69" s="13">
        <v>14166</v>
      </c>
    </row>
    <row r="70" spans="1:25" ht="12.75">
      <c r="A70" s="9">
        <v>1987</v>
      </c>
      <c r="B70" s="9"/>
      <c r="C70" s="31">
        <v>91.6</v>
      </c>
      <c r="D70" s="10">
        <v>9.93</v>
      </c>
      <c r="E70" s="10">
        <v>47.35</v>
      </c>
      <c r="F70" s="32"/>
      <c r="G70" s="28">
        <v>51054</v>
      </c>
      <c r="H70" s="13">
        <v>31926</v>
      </c>
      <c r="I70" s="13">
        <v>15629</v>
      </c>
      <c r="J70" s="13"/>
      <c r="K70" s="28">
        <v>40345</v>
      </c>
      <c r="L70" s="13">
        <v>27587</v>
      </c>
      <c r="M70" s="13">
        <v>13678</v>
      </c>
      <c r="N70" s="13"/>
      <c r="O70" s="28">
        <v>41410</v>
      </c>
      <c r="P70" s="13">
        <v>28020</v>
      </c>
      <c r="Q70" s="13">
        <v>13872</v>
      </c>
      <c r="R70" s="13"/>
      <c r="S70" s="29">
        <v>31003</v>
      </c>
      <c r="T70" s="13">
        <v>26188</v>
      </c>
      <c r="U70" s="13">
        <v>12568</v>
      </c>
      <c r="V70" s="13"/>
      <c r="W70" s="27">
        <v>50773</v>
      </c>
      <c r="X70" s="13">
        <v>29666</v>
      </c>
      <c r="Y70" s="13">
        <v>15046</v>
      </c>
    </row>
    <row r="71" spans="1:25" ht="12.75">
      <c r="A71" s="9">
        <v>1988</v>
      </c>
      <c r="B71" s="9"/>
      <c r="C71" s="31">
        <v>91</v>
      </c>
      <c r="D71" s="10">
        <v>9.68</v>
      </c>
      <c r="E71" s="10">
        <v>46.57</v>
      </c>
      <c r="F71" s="32"/>
      <c r="G71" s="28">
        <v>64775</v>
      </c>
      <c r="H71" s="13">
        <v>39475</v>
      </c>
      <c r="I71" s="13">
        <v>18077</v>
      </c>
      <c r="J71" s="13"/>
      <c r="K71" s="28">
        <v>49709</v>
      </c>
      <c r="L71" s="13">
        <v>33722</v>
      </c>
      <c r="M71" s="13">
        <v>15646</v>
      </c>
      <c r="N71" s="13"/>
      <c r="O71" s="28">
        <v>51168</v>
      </c>
      <c r="P71" s="13">
        <v>34279</v>
      </c>
      <c r="Q71" s="13">
        <v>15881</v>
      </c>
      <c r="R71" s="13"/>
      <c r="S71" s="29">
        <v>37380</v>
      </c>
      <c r="T71" s="13">
        <v>31658</v>
      </c>
      <c r="U71" s="13">
        <v>14387</v>
      </c>
      <c r="V71" s="13"/>
      <c r="W71" s="27">
        <v>63191</v>
      </c>
      <c r="X71" s="13">
        <v>36567</v>
      </c>
      <c r="Y71" s="13">
        <v>17182</v>
      </c>
    </row>
    <row r="72" spans="1:25" ht="12.75">
      <c r="A72" s="9">
        <v>1989</v>
      </c>
      <c r="B72" s="9"/>
      <c r="C72" s="31">
        <v>88</v>
      </c>
      <c r="D72" s="10">
        <v>10.6</v>
      </c>
      <c r="E72" s="10">
        <v>51.51</v>
      </c>
      <c r="F72" s="32"/>
      <c r="G72" s="28">
        <v>77495</v>
      </c>
      <c r="H72" s="13">
        <v>48147</v>
      </c>
      <c r="I72" s="13">
        <v>20864</v>
      </c>
      <c r="J72" s="13"/>
      <c r="K72" s="28">
        <v>55258</v>
      </c>
      <c r="L72" s="13">
        <v>37225</v>
      </c>
      <c r="M72" s="13">
        <v>17188</v>
      </c>
      <c r="N72" s="13"/>
      <c r="O72" s="28">
        <v>57632</v>
      </c>
      <c r="P72" s="13">
        <v>38388</v>
      </c>
      <c r="Q72" s="13">
        <v>17579</v>
      </c>
      <c r="R72" s="13"/>
      <c r="S72" s="30">
        <v>42300</v>
      </c>
      <c r="T72" s="13">
        <v>35051</v>
      </c>
      <c r="U72" s="13">
        <v>15699</v>
      </c>
      <c r="V72" s="13"/>
      <c r="W72" s="30">
        <v>73922</v>
      </c>
      <c r="X72" s="13">
        <v>41934</v>
      </c>
      <c r="Y72" s="13">
        <v>19487</v>
      </c>
    </row>
    <row r="73" spans="1:25" ht="12.75">
      <c r="A73" s="9">
        <v>1990</v>
      </c>
      <c r="B73" s="9"/>
      <c r="C73" s="31">
        <v>88.4</v>
      </c>
      <c r="D73" s="10">
        <v>11.64</v>
      </c>
      <c r="E73" s="10">
        <v>52.68</v>
      </c>
      <c r="F73" s="32"/>
      <c r="G73" s="28">
        <v>77860</v>
      </c>
      <c r="H73" s="13">
        <v>49663</v>
      </c>
      <c r="I73" s="13">
        <v>22199</v>
      </c>
      <c r="J73" s="13"/>
      <c r="K73" s="28">
        <v>60424</v>
      </c>
      <c r="L73" s="13">
        <v>41754</v>
      </c>
      <c r="M73" s="13">
        <v>19678</v>
      </c>
      <c r="N73" s="13"/>
      <c r="O73" s="28">
        <v>62446</v>
      </c>
      <c r="P73" s="13">
        <v>42675</v>
      </c>
      <c r="Q73" s="13">
        <v>19979</v>
      </c>
      <c r="R73" s="13"/>
      <c r="S73" s="30">
        <v>47846</v>
      </c>
      <c r="T73" s="13">
        <v>39528</v>
      </c>
      <c r="U73" s="13">
        <v>17498</v>
      </c>
      <c r="V73" s="13"/>
      <c r="W73" s="30">
        <v>78786</v>
      </c>
      <c r="X73" s="13">
        <v>46212</v>
      </c>
      <c r="Y73" s="13">
        <v>22780</v>
      </c>
    </row>
    <row r="74" spans="1:25" ht="12.75">
      <c r="A74" s="9">
        <v>1991</v>
      </c>
      <c r="B74" s="9"/>
      <c r="C74" s="31">
        <v>88.8</v>
      </c>
      <c r="D74" s="10">
        <v>11.45</v>
      </c>
      <c r="E74" s="10">
        <v>47.4</v>
      </c>
      <c r="F74" s="32"/>
      <c r="G74" s="28">
        <v>75377</v>
      </c>
      <c r="H74" s="13">
        <v>50506</v>
      </c>
      <c r="I74" s="13">
        <v>22333</v>
      </c>
      <c r="J74" s="13"/>
      <c r="K74" s="28">
        <v>63181</v>
      </c>
      <c r="L74" s="13">
        <v>44174</v>
      </c>
      <c r="M74" s="13">
        <v>20623</v>
      </c>
      <c r="N74" s="13"/>
      <c r="O74" s="28">
        <v>64584</v>
      </c>
      <c r="P74" s="13">
        <v>44902</v>
      </c>
      <c r="Q74" s="13">
        <v>20822</v>
      </c>
      <c r="R74" s="13"/>
      <c r="S74" s="30">
        <v>49060</v>
      </c>
      <c r="T74" s="13">
        <v>40602</v>
      </c>
      <c r="U74" s="13">
        <v>17938</v>
      </c>
      <c r="V74" s="13"/>
      <c r="W74" s="30">
        <v>78609</v>
      </c>
      <c r="X74" s="13">
        <v>48791</v>
      </c>
      <c r="Y74" s="13">
        <v>23425</v>
      </c>
    </row>
    <row r="75" spans="1:25" ht="12.75">
      <c r="A75" s="9">
        <v>1992</v>
      </c>
      <c r="B75" s="9"/>
      <c r="C75" s="31">
        <v>89.3</v>
      </c>
      <c r="D75" s="10">
        <v>11.09</v>
      </c>
      <c r="E75" s="10">
        <v>50.68</v>
      </c>
      <c r="F75" s="32"/>
      <c r="G75" s="28">
        <v>74574</v>
      </c>
      <c r="H75" s="13">
        <v>50847</v>
      </c>
      <c r="I75" s="13">
        <v>23588</v>
      </c>
      <c r="J75" s="13"/>
      <c r="K75" s="28">
        <v>61636</v>
      </c>
      <c r="L75" s="13">
        <v>44088</v>
      </c>
      <c r="M75" s="13">
        <v>20856</v>
      </c>
      <c r="N75" s="13"/>
      <c r="O75" s="28">
        <v>63071</v>
      </c>
      <c r="P75" s="13">
        <v>44837</v>
      </c>
      <c r="Q75" s="13">
        <v>21160</v>
      </c>
      <c r="R75" s="13"/>
      <c r="S75" s="30">
        <v>48661</v>
      </c>
      <c r="T75" s="13">
        <v>40415</v>
      </c>
      <c r="U75" s="13">
        <v>18330</v>
      </c>
      <c r="V75" s="13"/>
      <c r="W75" s="30">
        <v>78298</v>
      </c>
      <c r="X75" s="13">
        <v>49528</v>
      </c>
      <c r="Y75" s="13">
        <v>24160</v>
      </c>
    </row>
    <row r="76" spans="1:25" ht="12.75">
      <c r="A76" s="9">
        <v>1993</v>
      </c>
      <c r="B76" s="9"/>
      <c r="C76" s="31">
        <v>90.18</v>
      </c>
      <c r="D76" s="10">
        <v>10.06</v>
      </c>
      <c r="E76" s="10">
        <v>53.42</v>
      </c>
      <c r="F76" s="9"/>
      <c r="G76" s="27">
        <v>74401</v>
      </c>
      <c r="H76" s="11">
        <v>52349</v>
      </c>
      <c r="I76" s="11">
        <v>24017</v>
      </c>
      <c r="J76" s="11"/>
      <c r="K76" s="27">
        <v>62214</v>
      </c>
      <c r="L76" s="11">
        <v>45053</v>
      </c>
      <c r="M76" s="11">
        <v>21445</v>
      </c>
      <c r="N76" s="11"/>
      <c r="O76" s="27">
        <v>63983</v>
      </c>
      <c r="P76" s="11">
        <v>45971</v>
      </c>
      <c r="Q76" s="11">
        <v>21799</v>
      </c>
      <c r="R76" s="11"/>
      <c r="S76" s="27">
        <v>49256</v>
      </c>
      <c r="T76" s="11">
        <v>40628</v>
      </c>
      <c r="U76" s="11">
        <v>18512</v>
      </c>
      <c r="V76" s="11"/>
      <c r="W76" s="27">
        <v>81194</v>
      </c>
      <c r="X76" s="11">
        <v>51881</v>
      </c>
      <c r="Y76" s="11">
        <v>25676</v>
      </c>
    </row>
    <row r="77" spans="1:25" ht="12.75">
      <c r="A77" s="9">
        <v>1994</v>
      </c>
      <c r="B77" s="9"/>
      <c r="C77" s="31">
        <v>89.04</v>
      </c>
      <c r="D77" s="10">
        <v>10.56</v>
      </c>
      <c r="E77" s="10">
        <v>53.44</v>
      </c>
      <c r="F77" s="9"/>
      <c r="G77" s="27">
        <v>76618</v>
      </c>
      <c r="H77" s="11">
        <v>54510</v>
      </c>
      <c r="I77" s="11">
        <v>24824</v>
      </c>
      <c r="J77" s="11"/>
      <c r="K77" s="27">
        <v>64785</v>
      </c>
      <c r="L77" s="11">
        <v>47363</v>
      </c>
      <c r="M77" s="11">
        <v>22256</v>
      </c>
      <c r="N77" s="11"/>
      <c r="O77" s="27">
        <v>66815</v>
      </c>
      <c r="P77" s="11">
        <v>48316</v>
      </c>
      <c r="Q77" s="11">
        <v>22666</v>
      </c>
      <c r="R77" s="11"/>
      <c r="S77" s="27">
        <v>50077</v>
      </c>
      <c r="T77" s="11">
        <v>41610</v>
      </c>
      <c r="U77" s="11">
        <v>18833</v>
      </c>
      <c r="V77" s="11"/>
      <c r="W77" s="27">
        <v>86776</v>
      </c>
      <c r="X77" s="11">
        <v>56002</v>
      </c>
      <c r="Y77" s="11">
        <v>27242</v>
      </c>
    </row>
    <row r="78" spans="1:25" ht="12.75">
      <c r="A78" s="9">
        <v>1995</v>
      </c>
      <c r="B78" s="9"/>
      <c r="C78" s="31">
        <v>89.92</v>
      </c>
      <c r="D78" s="10">
        <v>11.83</v>
      </c>
      <c r="E78" s="10">
        <v>51.3</v>
      </c>
      <c r="F78" s="9"/>
      <c r="G78" s="27">
        <v>80703</v>
      </c>
      <c r="H78" s="11">
        <v>58747</v>
      </c>
      <c r="I78" s="11">
        <v>27272</v>
      </c>
      <c r="J78" s="11"/>
      <c r="K78" s="27">
        <v>64693</v>
      </c>
      <c r="L78" s="11">
        <v>47965</v>
      </c>
      <c r="M78" s="11">
        <v>22729</v>
      </c>
      <c r="N78" s="11"/>
      <c r="O78" s="27">
        <v>67342</v>
      </c>
      <c r="P78" s="11">
        <v>49418</v>
      </c>
      <c r="Q78" s="11">
        <v>23433</v>
      </c>
      <c r="R78" s="11"/>
      <c r="S78" s="27">
        <v>47812</v>
      </c>
      <c r="T78" s="11">
        <v>42547</v>
      </c>
      <c r="U78" s="11">
        <v>18923</v>
      </c>
      <c r="V78" s="11"/>
      <c r="W78" s="27">
        <v>88963</v>
      </c>
      <c r="X78" s="11">
        <v>56853</v>
      </c>
      <c r="Y78" s="11">
        <v>28432</v>
      </c>
    </row>
    <row r="79" spans="1:25" ht="12.75">
      <c r="A79" s="9">
        <v>1996</v>
      </c>
      <c r="B79" s="9"/>
      <c r="C79" s="31">
        <v>90.51</v>
      </c>
      <c r="D79" s="10">
        <v>9.7</v>
      </c>
      <c r="E79" s="10">
        <v>47.3</v>
      </c>
      <c r="F79" s="9"/>
      <c r="G79" s="27">
        <v>87307</v>
      </c>
      <c r="H79" s="11">
        <v>63003</v>
      </c>
      <c r="I79" s="11">
        <v>29175</v>
      </c>
      <c r="J79" s="11"/>
      <c r="K79" s="27">
        <v>69310</v>
      </c>
      <c r="L79" s="11">
        <v>50869</v>
      </c>
      <c r="M79" s="11">
        <v>24373</v>
      </c>
      <c r="N79" s="11"/>
      <c r="O79" s="27">
        <v>71386</v>
      </c>
      <c r="P79" s="11">
        <v>52045</v>
      </c>
      <c r="Q79" s="11">
        <v>24902</v>
      </c>
      <c r="R79" s="11"/>
      <c r="S79" s="27">
        <v>49695</v>
      </c>
      <c r="T79" s="11">
        <v>44764</v>
      </c>
      <c r="U79" s="11">
        <v>19970</v>
      </c>
      <c r="V79" s="11"/>
      <c r="W79" s="27">
        <v>91964</v>
      </c>
      <c r="X79" s="11">
        <v>58864</v>
      </c>
      <c r="Y79" s="11">
        <v>29610</v>
      </c>
    </row>
    <row r="80" spans="1:25" ht="12.75">
      <c r="A80" s="9">
        <v>1997</v>
      </c>
      <c r="B80" s="9"/>
      <c r="C80" s="31">
        <v>91.6</v>
      </c>
      <c r="D80" s="10">
        <v>9.6</v>
      </c>
      <c r="E80" s="10">
        <v>44</v>
      </c>
      <c r="F80" s="9"/>
      <c r="G80" s="27">
        <v>96184</v>
      </c>
      <c r="H80" s="11">
        <v>67884</v>
      </c>
      <c r="I80" s="11">
        <v>31348</v>
      </c>
      <c r="J80" s="11"/>
      <c r="K80" s="27">
        <v>75626</v>
      </c>
      <c r="L80" s="11">
        <v>55048</v>
      </c>
      <c r="M80" s="11">
        <v>25957</v>
      </c>
      <c r="N80" s="11"/>
      <c r="O80" s="27">
        <v>77898</v>
      </c>
      <c r="P80" s="11">
        <v>56184</v>
      </c>
      <c r="Q80" s="11">
        <v>26468</v>
      </c>
      <c r="R80" s="11"/>
      <c r="S80" s="27">
        <v>54133</v>
      </c>
      <c r="T80" s="11">
        <v>47835</v>
      </c>
      <c r="U80" s="11">
        <v>21250</v>
      </c>
      <c r="V80" s="11"/>
      <c r="W80" s="27">
        <v>97893</v>
      </c>
      <c r="X80" s="11">
        <v>63133</v>
      </c>
      <c r="Y80" s="11">
        <v>30859</v>
      </c>
    </row>
    <row r="81" spans="1:25" ht="12.75">
      <c r="A81" s="9">
        <v>1998</v>
      </c>
      <c r="B81" s="9"/>
      <c r="C81" s="31">
        <v>91.5</v>
      </c>
      <c r="D81" s="10">
        <v>10.1</v>
      </c>
      <c r="E81" s="10">
        <v>47.1</v>
      </c>
      <c r="F81" s="9"/>
      <c r="G81" s="27">
        <v>99660</v>
      </c>
      <c r="H81" s="11">
        <v>71853</v>
      </c>
      <c r="I81" s="11">
        <v>32394</v>
      </c>
      <c r="J81" s="11"/>
      <c r="K81" s="27">
        <v>81333</v>
      </c>
      <c r="L81" s="11">
        <v>57939</v>
      </c>
      <c r="M81" s="11">
        <v>27159</v>
      </c>
      <c r="N81" s="11"/>
      <c r="O81" s="27">
        <v>83575</v>
      </c>
      <c r="P81" s="11">
        <v>59247</v>
      </c>
      <c r="Q81" s="11">
        <v>27678</v>
      </c>
      <c r="R81" s="11"/>
      <c r="S81" s="27">
        <v>62651</v>
      </c>
      <c r="T81" s="11">
        <v>52043</v>
      </c>
      <c r="U81" s="11">
        <v>23042</v>
      </c>
      <c r="V81" s="11"/>
      <c r="W81" s="27">
        <v>103110</v>
      </c>
      <c r="X81" s="11">
        <v>65921</v>
      </c>
      <c r="Y81" s="11">
        <v>32027</v>
      </c>
    </row>
    <row r="82" spans="1:25" ht="12.75">
      <c r="A82" s="9">
        <v>1999</v>
      </c>
      <c r="B82" s="9"/>
      <c r="C82" s="31">
        <v>91.5</v>
      </c>
      <c r="D82" s="10">
        <v>10.5</v>
      </c>
      <c r="E82" s="10">
        <v>46.3</v>
      </c>
      <c r="F82" s="9"/>
      <c r="G82" s="27">
        <v>117141</v>
      </c>
      <c r="H82" s="11">
        <v>80818</v>
      </c>
      <c r="I82" s="11">
        <v>36406</v>
      </c>
      <c r="J82" s="11"/>
      <c r="K82" s="27">
        <v>92154</v>
      </c>
      <c r="L82" s="11">
        <v>64724</v>
      </c>
      <c r="M82" s="11">
        <v>29597</v>
      </c>
      <c r="N82" s="11"/>
      <c r="O82" s="27">
        <v>94768</v>
      </c>
      <c r="P82" s="11">
        <v>66407</v>
      </c>
      <c r="Q82" s="11">
        <v>30306</v>
      </c>
      <c r="R82" s="11"/>
      <c r="S82" s="27">
        <v>73305</v>
      </c>
      <c r="T82" s="11">
        <v>58771</v>
      </c>
      <c r="U82" s="11">
        <v>25713</v>
      </c>
      <c r="V82" s="11"/>
      <c r="W82" s="27">
        <v>113511</v>
      </c>
      <c r="X82" s="11">
        <v>72903</v>
      </c>
      <c r="Y82" s="11">
        <v>34313</v>
      </c>
    </row>
    <row r="83" spans="1:25" ht="12.75">
      <c r="A83" s="9">
        <v>2000</v>
      </c>
      <c r="B83" s="9"/>
      <c r="C83" s="31">
        <v>89.9</v>
      </c>
      <c r="D83" s="10">
        <v>10</v>
      </c>
      <c r="E83" s="10">
        <v>42.9</v>
      </c>
      <c r="F83" s="9"/>
      <c r="G83" s="27">
        <v>129022</v>
      </c>
      <c r="H83" s="11">
        <v>86531</v>
      </c>
      <c r="I83" s="11">
        <v>37894</v>
      </c>
      <c r="J83" s="11"/>
      <c r="K83" s="27">
        <v>102330</v>
      </c>
      <c r="L83" s="11">
        <v>71032</v>
      </c>
      <c r="M83" s="11">
        <v>31089</v>
      </c>
      <c r="N83" s="11"/>
      <c r="O83" s="27">
        <v>105021</v>
      </c>
      <c r="P83" s="11">
        <v>72586</v>
      </c>
      <c r="Q83" s="11">
        <v>31756</v>
      </c>
      <c r="R83" s="11"/>
      <c r="S83" s="27">
        <v>78550</v>
      </c>
      <c r="T83" s="11">
        <v>62473</v>
      </c>
      <c r="U83" s="11">
        <v>26812</v>
      </c>
      <c r="V83" s="11"/>
      <c r="W83" s="27">
        <v>125464</v>
      </c>
      <c r="X83" s="11">
        <v>80242</v>
      </c>
      <c r="Y83" s="11">
        <v>35616</v>
      </c>
    </row>
    <row r="84" spans="1:25" ht="12.75">
      <c r="A84" s="9">
        <v>2001</v>
      </c>
      <c r="B84" s="9"/>
      <c r="C84" s="31">
        <v>89.8</v>
      </c>
      <c r="D84" s="10">
        <v>7</v>
      </c>
      <c r="E84" s="10">
        <v>38.9</v>
      </c>
      <c r="F84" s="9"/>
      <c r="G84" s="27">
        <v>140383</v>
      </c>
      <c r="H84" s="11">
        <v>95594</v>
      </c>
      <c r="I84" s="11">
        <v>41039</v>
      </c>
      <c r="J84" s="11"/>
      <c r="K84" s="27">
        <v>114673</v>
      </c>
      <c r="L84" s="11">
        <v>76473</v>
      </c>
      <c r="M84" s="11">
        <v>33864</v>
      </c>
      <c r="N84" s="11"/>
      <c r="O84" s="27">
        <v>117161</v>
      </c>
      <c r="P84" s="11">
        <v>78549</v>
      </c>
      <c r="Q84" s="11">
        <v>34643</v>
      </c>
      <c r="R84" s="11"/>
      <c r="S84" s="27">
        <v>88328</v>
      </c>
      <c r="T84" s="11">
        <v>69506</v>
      </c>
      <c r="U84" s="11">
        <v>29175</v>
      </c>
      <c r="V84" s="11"/>
      <c r="W84" s="27">
        <v>136751</v>
      </c>
      <c r="X84" s="11">
        <v>86540</v>
      </c>
      <c r="Y84" s="11">
        <v>38317</v>
      </c>
    </row>
    <row r="85" spans="1:25" ht="12.75">
      <c r="A85" s="9">
        <v>2002</v>
      </c>
      <c r="B85" s="9"/>
      <c r="C85" s="31">
        <v>89</v>
      </c>
      <c r="D85" s="10">
        <v>6.1</v>
      </c>
      <c r="E85" s="10">
        <v>31.5</v>
      </c>
      <c r="F85" s="9"/>
      <c r="G85" s="27">
        <v>168025</v>
      </c>
      <c r="H85" s="11">
        <v>108668</v>
      </c>
      <c r="I85" s="11">
        <v>45036</v>
      </c>
      <c r="J85" s="11"/>
      <c r="K85" s="27">
        <v>130949</v>
      </c>
      <c r="L85" s="11">
        <v>85223</v>
      </c>
      <c r="M85" s="11">
        <v>36425</v>
      </c>
      <c r="N85" s="11"/>
      <c r="O85" s="27">
        <v>134361</v>
      </c>
      <c r="P85" s="11">
        <v>87565</v>
      </c>
      <c r="Q85" s="11">
        <v>37222</v>
      </c>
      <c r="R85" s="11"/>
      <c r="S85" s="27">
        <v>108742</v>
      </c>
      <c r="T85" s="11">
        <v>83739</v>
      </c>
      <c r="U85" s="11">
        <v>32855</v>
      </c>
      <c r="V85" s="11"/>
      <c r="W85" s="27">
        <v>145994</v>
      </c>
      <c r="X85" s="11">
        <v>92145</v>
      </c>
      <c r="Y85" s="11">
        <v>39182</v>
      </c>
    </row>
    <row r="86" spans="1:25" ht="12.75">
      <c r="A86" s="4">
        <v>2003</v>
      </c>
      <c r="B86" s="20"/>
      <c r="C86" s="31">
        <v>87.2</v>
      </c>
      <c r="D86" s="10">
        <v>5.7</v>
      </c>
      <c r="E86" s="10">
        <v>25.7</v>
      </c>
      <c r="G86" s="13">
        <v>201129</v>
      </c>
      <c r="H86" s="13">
        <v>129018</v>
      </c>
      <c r="I86" s="13">
        <v>49101</v>
      </c>
      <c r="J86" s="13"/>
      <c r="K86" s="13">
        <v>161329</v>
      </c>
      <c r="L86" s="13">
        <v>100727</v>
      </c>
      <c r="M86" s="13">
        <v>38795</v>
      </c>
      <c r="N86" s="13"/>
      <c r="O86" s="13">
        <v>163221</v>
      </c>
      <c r="P86" s="13">
        <v>102536</v>
      </c>
      <c r="Q86" s="13">
        <v>39614</v>
      </c>
      <c r="R86" s="13"/>
      <c r="S86" s="13">
        <v>114817</v>
      </c>
      <c r="T86" s="13">
        <v>86563</v>
      </c>
      <c r="U86" s="13">
        <v>29004</v>
      </c>
      <c r="V86" s="13"/>
      <c r="W86" s="13">
        <v>174042</v>
      </c>
      <c r="X86" s="13">
        <v>105696</v>
      </c>
      <c r="Y86" s="13">
        <v>39612</v>
      </c>
    </row>
    <row r="87" spans="1:25" ht="12.75">
      <c r="A87" s="4">
        <v>2004</v>
      </c>
      <c r="C87" s="31">
        <v>87.7</v>
      </c>
      <c r="D87" s="10">
        <v>5.5</v>
      </c>
      <c r="E87" s="10">
        <v>25.1</v>
      </c>
      <c r="G87" s="13">
        <v>219353</v>
      </c>
      <c r="H87" s="13">
        <v>142118</v>
      </c>
      <c r="I87" s="13">
        <v>52127</v>
      </c>
      <c r="J87" s="13"/>
      <c r="K87" s="13">
        <v>185845</v>
      </c>
      <c r="L87" s="13">
        <v>114985</v>
      </c>
      <c r="M87" s="13">
        <v>39923</v>
      </c>
      <c r="N87" s="13"/>
      <c r="O87" s="13">
        <v>188943</v>
      </c>
      <c r="P87" s="13">
        <v>114671</v>
      </c>
      <c r="Q87" s="13">
        <v>40862</v>
      </c>
      <c r="R87" s="13"/>
      <c r="S87" s="13">
        <v>137268</v>
      </c>
      <c r="T87" s="13">
        <v>104075</v>
      </c>
      <c r="U87" s="13">
        <v>33322</v>
      </c>
      <c r="V87" s="13"/>
      <c r="W87" s="13">
        <v>199490</v>
      </c>
      <c r="X87" s="13">
        <v>118333</v>
      </c>
      <c r="Y87" s="13">
        <v>41659</v>
      </c>
    </row>
    <row r="88" spans="1:25" ht="12.75">
      <c r="A88" s="4">
        <v>2005</v>
      </c>
      <c r="C88" s="31">
        <v>87.6</v>
      </c>
      <c r="D88" s="10">
        <v>4.7</v>
      </c>
      <c r="E88" s="10">
        <v>33.8</v>
      </c>
      <c r="G88" s="13">
        <v>223484</v>
      </c>
      <c r="H88" s="13">
        <v>146307</v>
      </c>
      <c r="I88" s="13">
        <v>54061</v>
      </c>
      <c r="J88" s="13"/>
      <c r="K88" s="13">
        <v>197430</v>
      </c>
      <c r="L88" s="13">
        <v>128161</v>
      </c>
      <c r="M88" s="13">
        <v>44107</v>
      </c>
      <c r="N88" s="13"/>
      <c r="O88" s="13">
        <v>199790</v>
      </c>
      <c r="P88" s="13">
        <v>127400</v>
      </c>
      <c r="Q88" s="13">
        <v>44830</v>
      </c>
      <c r="R88" s="13"/>
      <c r="S88" s="13">
        <v>147547</v>
      </c>
      <c r="T88" s="13">
        <v>115415</v>
      </c>
      <c r="U88" s="13">
        <v>37006</v>
      </c>
      <c r="V88" s="13"/>
      <c r="W88" s="13">
        <v>218089</v>
      </c>
      <c r="X88" s="13">
        <v>133396</v>
      </c>
      <c r="Y88" s="13">
        <v>48461</v>
      </c>
    </row>
    <row r="89" spans="1:25" ht="12.75">
      <c r="A89" s="4">
        <v>2006</v>
      </c>
      <c r="C89" s="31">
        <v>90.47751921253652</v>
      </c>
      <c r="D89" s="10">
        <v>4.945850712903138</v>
      </c>
      <c r="E89" s="10">
        <v>36.23026907663368</v>
      </c>
      <c r="G89" s="13">
        <v>227109</v>
      </c>
      <c r="H89" s="13">
        <v>150878</v>
      </c>
      <c r="I89" s="13">
        <v>55645</v>
      </c>
      <c r="J89" s="13"/>
      <c r="K89" s="13">
        <v>210650</v>
      </c>
      <c r="L89" s="13">
        <v>141901</v>
      </c>
      <c r="M89" s="13">
        <v>51737</v>
      </c>
      <c r="N89" s="13"/>
      <c r="O89" s="13">
        <v>211348</v>
      </c>
      <c r="P89" s="13">
        <v>142281</v>
      </c>
      <c r="Q89" s="13">
        <v>51897</v>
      </c>
      <c r="R89" s="13"/>
      <c r="S89" s="13">
        <v>151803</v>
      </c>
      <c r="T89" s="13">
        <v>125366</v>
      </c>
      <c r="U89" s="13">
        <v>41630</v>
      </c>
      <c r="V89" s="13"/>
      <c r="W89" s="13">
        <v>245385</v>
      </c>
      <c r="X89" s="13">
        <v>151970</v>
      </c>
      <c r="Y89" s="13">
        <v>57779</v>
      </c>
    </row>
    <row r="90" spans="1:25" ht="12.75">
      <c r="A90" s="4">
        <v>2007</v>
      </c>
      <c r="C90" s="31">
        <v>90.48815884417995</v>
      </c>
      <c r="D90" s="10">
        <v>6.242148930641794</v>
      </c>
      <c r="E90" s="10">
        <v>35.29769104642099</v>
      </c>
      <c r="G90" s="13">
        <v>224387</v>
      </c>
      <c r="H90" s="13">
        <v>148674</v>
      </c>
      <c r="I90" s="13">
        <v>53875</v>
      </c>
      <c r="J90" s="13"/>
      <c r="K90" s="13">
        <v>229466</v>
      </c>
      <c r="L90" s="13">
        <v>154310</v>
      </c>
      <c r="M90" s="13">
        <v>54746</v>
      </c>
      <c r="N90" s="13"/>
      <c r="O90" s="13">
        <v>229162</v>
      </c>
      <c r="P90" s="13">
        <v>153985</v>
      </c>
      <c r="Q90" s="13">
        <v>54692</v>
      </c>
      <c r="R90" s="13"/>
      <c r="S90" s="13">
        <v>164440</v>
      </c>
      <c r="T90" s="13">
        <v>134639</v>
      </c>
      <c r="U90" s="13">
        <v>42791</v>
      </c>
      <c r="V90" s="13"/>
      <c r="W90" s="13">
        <v>264465</v>
      </c>
      <c r="X90" s="13">
        <v>164544</v>
      </c>
      <c r="Y90" s="13">
        <v>61195</v>
      </c>
    </row>
    <row r="91" spans="1:25" ht="12.75">
      <c r="A91" s="4">
        <v>2008</v>
      </c>
      <c r="C91" s="31">
        <v>89.6279418999042</v>
      </c>
      <c r="D91" s="10">
        <v>7.097668775457146</v>
      </c>
      <c r="E91" s="10">
        <v>35.17419187104602</v>
      </c>
      <c r="G91" s="13">
        <v>219345</v>
      </c>
      <c r="H91" s="13">
        <v>140499</v>
      </c>
      <c r="I91" s="13">
        <v>52295</v>
      </c>
      <c r="J91" s="13"/>
      <c r="K91" s="13">
        <v>234891</v>
      </c>
      <c r="L91" s="13">
        <v>149801</v>
      </c>
      <c r="M91" s="13">
        <v>55857</v>
      </c>
      <c r="N91" s="13"/>
      <c r="O91" s="13">
        <v>233789</v>
      </c>
      <c r="P91" s="13">
        <v>149162</v>
      </c>
      <c r="Q91" s="13">
        <v>55600</v>
      </c>
      <c r="R91" s="13"/>
      <c r="S91" s="13">
        <v>168087</v>
      </c>
      <c r="T91" s="13">
        <v>127916</v>
      </c>
      <c r="U91" s="13">
        <v>42268</v>
      </c>
      <c r="V91" s="13"/>
      <c r="W91" s="13">
        <v>269453</v>
      </c>
      <c r="X91" s="13">
        <v>160695</v>
      </c>
      <c r="Y91" s="13">
        <v>62880</v>
      </c>
    </row>
    <row r="92" spans="1:25" ht="12.75">
      <c r="A92" s="4">
        <v>2009</v>
      </c>
      <c r="C92" s="31">
        <v>92.48210986175245</v>
      </c>
      <c r="D92" s="10">
        <v>6.132213169757099</v>
      </c>
      <c r="E92" s="10">
        <v>35.31017435578589</v>
      </c>
      <c r="G92" s="13">
        <v>198169</v>
      </c>
      <c r="H92" s="13">
        <v>123588</v>
      </c>
      <c r="I92" s="13">
        <v>48944</v>
      </c>
      <c r="J92" s="13"/>
      <c r="K92" s="13">
        <v>232326</v>
      </c>
      <c r="L92" s="13">
        <v>140131</v>
      </c>
      <c r="M92" s="13">
        <v>54905</v>
      </c>
      <c r="N92" s="13"/>
      <c r="O92" s="13">
        <v>230266</v>
      </c>
      <c r="P92" s="13">
        <v>139149</v>
      </c>
      <c r="Q92" s="13">
        <v>54550</v>
      </c>
      <c r="R92" s="13"/>
      <c r="S92" s="13">
        <v>168712</v>
      </c>
      <c r="T92" s="13">
        <v>116709</v>
      </c>
      <c r="U92" s="13">
        <v>41457</v>
      </c>
      <c r="V92" s="13"/>
      <c r="W92" s="13">
        <v>264439</v>
      </c>
      <c r="X92" s="13">
        <v>151615</v>
      </c>
      <c r="Y92" s="13">
        <v>61895</v>
      </c>
    </row>
    <row r="93" spans="1:25" ht="12.75">
      <c r="A93" s="4">
        <v>2010</v>
      </c>
      <c r="C93" s="31">
        <v>92.41937754762142</v>
      </c>
      <c r="D93" s="10">
        <v>5.303795963259119</v>
      </c>
      <c r="E93" s="10">
        <v>32.871719033322435</v>
      </c>
      <c r="G93" s="13">
        <v>215247</v>
      </c>
      <c r="H93" s="13">
        <v>132432</v>
      </c>
      <c r="I93" s="13">
        <v>51468</v>
      </c>
      <c r="J93" s="13"/>
      <c r="K93" s="13">
        <v>260433</v>
      </c>
      <c r="L93" s="13">
        <v>156688</v>
      </c>
      <c r="M93" s="13">
        <v>59259</v>
      </c>
      <c r="N93" s="13"/>
      <c r="O93" s="13">
        <v>257267</v>
      </c>
      <c r="P93" s="13">
        <v>155196</v>
      </c>
      <c r="Q93" s="13">
        <v>58779</v>
      </c>
      <c r="R93" s="13"/>
      <c r="S93" s="13">
        <v>188813</v>
      </c>
      <c r="T93" s="13">
        <v>129742</v>
      </c>
      <c r="U93" s="13">
        <v>45244</v>
      </c>
      <c r="V93" s="13"/>
      <c r="W93" s="13">
        <v>290769</v>
      </c>
      <c r="X93" s="13">
        <v>167653</v>
      </c>
      <c r="Y93" s="13">
        <v>65399</v>
      </c>
    </row>
    <row r="94" spans="7:25" ht="12.75">
      <c r="G94" s="13"/>
      <c r="H94" s="13"/>
      <c r="I94" s="13"/>
      <c r="J94" s="13"/>
      <c r="K94" s="13"/>
      <c r="L94" s="13"/>
      <c r="M94" s="13"/>
      <c r="N94" s="13"/>
      <c r="O94" s="13"/>
      <c r="P94" s="13"/>
      <c r="Q94" s="13"/>
      <c r="R94" s="13"/>
      <c r="S94" s="13"/>
      <c r="T94" s="13"/>
      <c r="U94" s="13"/>
      <c r="V94" s="13"/>
      <c r="W94" s="13"/>
      <c r="X94" s="13"/>
      <c r="Y94" s="13"/>
    </row>
    <row r="95" spans="1:25" ht="12.75">
      <c r="A95" s="5" t="s">
        <v>14</v>
      </c>
      <c r="B95" s="5"/>
      <c r="C95" s="5"/>
      <c r="D95" s="5"/>
      <c r="E95" s="5"/>
      <c r="G95" s="13"/>
      <c r="H95" s="13"/>
      <c r="I95" s="13"/>
      <c r="J95" s="13"/>
      <c r="K95" s="13"/>
      <c r="L95" s="13"/>
      <c r="M95" s="13"/>
      <c r="N95" s="13"/>
      <c r="O95" s="13"/>
      <c r="P95" s="13"/>
      <c r="Q95" s="13"/>
      <c r="R95" s="13"/>
      <c r="S95" s="13"/>
      <c r="T95" s="13"/>
      <c r="U95" s="13"/>
      <c r="V95" s="13"/>
      <c r="W95" s="13"/>
      <c r="X95" s="13"/>
      <c r="Y95" s="13"/>
    </row>
    <row r="96" spans="1:25" ht="12.75">
      <c r="A96" s="9">
        <v>1986</v>
      </c>
      <c r="B96" s="9"/>
      <c r="C96" s="10">
        <v>86.7</v>
      </c>
      <c r="D96" s="10">
        <v>7.8</v>
      </c>
      <c r="E96" s="10">
        <v>45.6</v>
      </c>
      <c r="F96" s="9"/>
      <c r="G96" s="11">
        <v>45454</v>
      </c>
      <c r="H96" s="12">
        <v>28682</v>
      </c>
      <c r="I96" s="12">
        <v>14301</v>
      </c>
      <c r="J96" s="11"/>
      <c r="K96" s="11">
        <v>36753</v>
      </c>
      <c r="L96" s="12">
        <v>25672</v>
      </c>
      <c r="M96" s="12">
        <v>12933</v>
      </c>
      <c r="N96" s="11"/>
      <c r="O96" s="11">
        <v>37591</v>
      </c>
      <c r="P96" s="12">
        <v>25962</v>
      </c>
      <c r="Q96" s="12">
        <v>13065</v>
      </c>
      <c r="R96" s="11"/>
      <c r="S96" s="11">
        <v>28485</v>
      </c>
      <c r="T96" s="12">
        <v>24403</v>
      </c>
      <c r="U96" s="12">
        <v>11846</v>
      </c>
      <c r="V96" s="11"/>
      <c r="W96" s="11">
        <v>46341</v>
      </c>
      <c r="X96" s="12">
        <v>27458</v>
      </c>
      <c r="Y96" s="12">
        <v>14238</v>
      </c>
    </row>
    <row r="97" spans="1:25" ht="12.75">
      <c r="A97" s="9">
        <v>1987</v>
      </c>
      <c r="B97" s="9"/>
      <c r="C97" s="10">
        <v>87.5</v>
      </c>
      <c r="D97" s="10">
        <v>9</v>
      </c>
      <c r="E97" s="10">
        <v>44.8</v>
      </c>
      <c r="F97" s="9"/>
      <c r="G97" s="11">
        <v>51614</v>
      </c>
      <c r="H97" s="12">
        <v>32216</v>
      </c>
      <c r="I97" s="12">
        <v>15736</v>
      </c>
      <c r="J97" s="11"/>
      <c r="K97" s="11">
        <v>40891</v>
      </c>
      <c r="L97" s="12">
        <v>27899</v>
      </c>
      <c r="M97" s="12">
        <v>13783</v>
      </c>
      <c r="N97" s="11"/>
      <c r="O97" s="11">
        <v>41961</v>
      </c>
      <c r="P97" s="12">
        <v>28331</v>
      </c>
      <c r="Q97" s="12">
        <v>13979</v>
      </c>
      <c r="R97" s="11"/>
      <c r="S97" s="11">
        <v>31454</v>
      </c>
      <c r="T97" s="12">
        <v>26535</v>
      </c>
      <c r="U97" s="12">
        <v>12680</v>
      </c>
      <c r="V97" s="11"/>
      <c r="W97" s="11">
        <v>51359</v>
      </c>
      <c r="X97" s="12">
        <v>29936</v>
      </c>
      <c r="Y97" s="12">
        <v>15141</v>
      </c>
    </row>
    <row r="98" spans="1:25" ht="12.75">
      <c r="A98" s="9">
        <v>1988</v>
      </c>
      <c r="B98" s="9"/>
      <c r="C98" s="10">
        <v>86.7</v>
      </c>
      <c r="D98" s="10">
        <v>8.9</v>
      </c>
      <c r="E98" s="10">
        <v>45.1</v>
      </c>
      <c r="F98" s="9"/>
      <c r="G98" s="11">
        <v>65710</v>
      </c>
      <c r="H98" s="12">
        <v>39949</v>
      </c>
      <c r="I98" s="12">
        <v>18229</v>
      </c>
      <c r="J98" s="11"/>
      <c r="K98" s="11">
        <v>50553</v>
      </c>
      <c r="L98" s="12">
        <v>34197</v>
      </c>
      <c r="M98" s="12">
        <v>15816</v>
      </c>
      <c r="N98" s="11"/>
      <c r="O98" s="11">
        <v>52017</v>
      </c>
      <c r="P98" s="12">
        <v>34753</v>
      </c>
      <c r="Q98" s="12">
        <v>16049</v>
      </c>
      <c r="R98" s="11"/>
      <c r="S98" s="11">
        <v>38028</v>
      </c>
      <c r="T98" s="12">
        <v>32187</v>
      </c>
      <c r="U98" s="12">
        <v>14560</v>
      </c>
      <c r="V98" s="11"/>
      <c r="W98" s="11">
        <v>64105</v>
      </c>
      <c r="X98" s="12">
        <v>36973</v>
      </c>
      <c r="Y98" s="12">
        <v>17333</v>
      </c>
    </row>
    <row r="99" spans="1:25" ht="12.75">
      <c r="A99" s="9">
        <v>1989</v>
      </c>
      <c r="B99" s="9"/>
      <c r="C99" s="10">
        <v>83.3</v>
      </c>
      <c r="D99" s="10">
        <v>8.8</v>
      </c>
      <c r="E99" s="10">
        <v>46.5</v>
      </c>
      <c r="F99" s="9"/>
      <c r="G99" s="11">
        <v>78315</v>
      </c>
      <c r="H99" s="12">
        <v>48611</v>
      </c>
      <c r="I99" s="12">
        <v>20900</v>
      </c>
      <c r="J99" s="11"/>
      <c r="K99" s="11">
        <v>56105</v>
      </c>
      <c r="L99" s="12">
        <v>37761</v>
      </c>
      <c r="M99" s="12">
        <v>17367</v>
      </c>
      <c r="N99" s="11"/>
      <c r="O99" s="11">
        <v>58458</v>
      </c>
      <c r="P99" s="12">
        <v>38907</v>
      </c>
      <c r="Q99" s="12">
        <v>17741</v>
      </c>
      <c r="R99" s="11"/>
      <c r="S99" s="14">
        <v>42956</v>
      </c>
      <c r="T99" s="12">
        <v>35615</v>
      </c>
      <c r="U99" s="12">
        <v>15870</v>
      </c>
      <c r="V99" s="11"/>
      <c r="W99" s="14">
        <v>74735</v>
      </c>
      <c r="X99" s="12">
        <v>42362</v>
      </c>
      <c r="Y99" s="12">
        <v>19627</v>
      </c>
    </row>
    <row r="100" spans="1:25" ht="12.75">
      <c r="A100" s="9">
        <v>1990</v>
      </c>
      <c r="B100" s="9"/>
      <c r="C100" s="10">
        <v>84.6</v>
      </c>
      <c r="D100" s="10">
        <v>11.6</v>
      </c>
      <c r="E100" s="10">
        <v>52.5</v>
      </c>
      <c r="F100" s="9"/>
      <c r="G100" s="11">
        <v>78626</v>
      </c>
      <c r="H100" s="12">
        <v>50109</v>
      </c>
      <c r="I100" s="12">
        <v>22344</v>
      </c>
      <c r="J100" s="11"/>
      <c r="K100" s="11">
        <v>61158</v>
      </c>
      <c r="L100" s="12">
        <v>42182</v>
      </c>
      <c r="M100" s="12">
        <v>19825</v>
      </c>
      <c r="N100" s="11"/>
      <c r="O100" s="11">
        <v>63173</v>
      </c>
      <c r="P100" s="12">
        <v>43101</v>
      </c>
      <c r="Q100" s="12">
        <v>20124</v>
      </c>
      <c r="R100" s="11"/>
      <c r="S100" s="14">
        <v>48482</v>
      </c>
      <c r="T100" s="12">
        <v>40012</v>
      </c>
      <c r="U100" s="12">
        <v>17646</v>
      </c>
      <c r="V100" s="11"/>
      <c r="W100" s="14">
        <v>79530</v>
      </c>
      <c r="X100" s="12">
        <v>46557</v>
      </c>
      <c r="Y100" s="12">
        <v>22909</v>
      </c>
    </row>
    <row r="101" spans="1:25" ht="12.75">
      <c r="A101" s="9">
        <v>1991</v>
      </c>
      <c r="B101" s="9"/>
      <c r="C101" s="10">
        <v>84.9</v>
      </c>
      <c r="D101" s="10">
        <v>11.3</v>
      </c>
      <c r="E101" s="10">
        <v>47.1</v>
      </c>
      <c r="F101" s="9"/>
      <c r="G101" s="11">
        <v>76259</v>
      </c>
      <c r="H101" s="12">
        <v>50825</v>
      </c>
      <c r="I101" s="12">
        <v>22486</v>
      </c>
      <c r="J101" s="11"/>
      <c r="K101" s="11">
        <v>63899</v>
      </c>
      <c r="L101" s="12">
        <v>44629</v>
      </c>
      <c r="M101" s="12">
        <v>20766</v>
      </c>
      <c r="N101" s="11"/>
      <c r="O101" s="11">
        <v>65299</v>
      </c>
      <c r="P101" s="12">
        <v>45330</v>
      </c>
      <c r="Q101" s="12">
        <v>20962</v>
      </c>
      <c r="R101" s="11"/>
      <c r="S101" s="14">
        <v>49635</v>
      </c>
      <c r="T101" s="12">
        <v>41025</v>
      </c>
      <c r="U101" s="12">
        <v>18035</v>
      </c>
      <c r="V101" s="11"/>
      <c r="W101" s="14">
        <v>79259</v>
      </c>
      <c r="X101" s="12">
        <v>49172</v>
      </c>
      <c r="Y101" s="12">
        <v>23569</v>
      </c>
    </row>
    <row r="102" spans="1:25" ht="12.75">
      <c r="A102" s="9">
        <v>1992</v>
      </c>
      <c r="B102" s="9"/>
      <c r="C102" s="10">
        <v>85.4</v>
      </c>
      <c r="D102" s="10">
        <v>11</v>
      </c>
      <c r="E102" s="10">
        <v>50.5</v>
      </c>
      <c r="F102" s="9"/>
      <c r="G102" s="11">
        <v>75070</v>
      </c>
      <c r="H102" s="12">
        <v>51180</v>
      </c>
      <c r="I102" s="12">
        <v>23755</v>
      </c>
      <c r="J102" s="15"/>
      <c r="K102" s="11">
        <v>62281</v>
      </c>
      <c r="L102" s="12">
        <v>44482</v>
      </c>
      <c r="M102" s="16">
        <v>21011</v>
      </c>
      <c r="N102" s="11"/>
      <c r="O102" s="11">
        <v>63692</v>
      </c>
      <c r="P102" s="11">
        <v>45220</v>
      </c>
      <c r="Q102" s="11">
        <v>21314</v>
      </c>
      <c r="R102" s="11"/>
      <c r="S102" s="14">
        <v>49190</v>
      </c>
      <c r="T102" s="11">
        <v>40803</v>
      </c>
      <c r="U102" s="11">
        <v>18456</v>
      </c>
      <c r="V102" s="11"/>
      <c r="W102" s="14">
        <v>78828</v>
      </c>
      <c r="X102" s="11">
        <v>49854</v>
      </c>
      <c r="Y102" s="11">
        <v>24307</v>
      </c>
    </row>
    <row r="103" spans="1:25" ht="12.75">
      <c r="A103" s="9">
        <v>1993</v>
      </c>
      <c r="B103" s="9"/>
      <c r="C103" s="10">
        <v>85.8</v>
      </c>
      <c r="D103" s="10">
        <v>9.9</v>
      </c>
      <c r="E103" s="10">
        <v>53.3</v>
      </c>
      <c r="F103" s="9"/>
      <c r="G103" s="11">
        <v>74825</v>
      </c>
      <c r="H103" s="11">
        <v>52631</v>
      </c>
      <c r="I103" s="11">
        <v>24109</v>
      </c>
      <c r="J103" s="11"/>
      <c r="K103" s="11">
        <v>62811</v>
      </c>
      <c r="L103" s="11">
        <v>45406</v>
      </c>
      <c r="M103" s="11">
        <v>21585</v>
      </c>
      <c r="N103" s="11"/>
      <c r="O103" s="11">
        <v>64572</v>
      </c>
      <c r="P103" s="11">
        <v>46329</v>
      </c>
      <c r="Q103" s="11">
        <v>21938</v>
      </c>
      <c r="R103" s="11"/>
      <c r="S103" s="14">
        <v>49765</v>
      </c>
      <c r="T103" s="11">
        <v>40999</v>
      </c>
      <c r="U103" s="11">
        <v>18652</v>
      </c>
      <c r="V103" s="11"/>
      <c r="W103" s="14">
        <v>81772</v>
      </c>
      <c r="X103" s="11">
        <v>52178</v>
      </c>
      <c r="Y103" s="11">
        <v>25788</v>
      </c>
    </row>
    <row r="104" spans="1:25" ht="12.75">
      <c r="A104" s="9">
        <v>1994</v>
      </c>
      <c r="B104" s="9"/>
      <c r="C104" s="10">
        <v>84.7</v>
      </c>
      <c r="D104" s="10">
        <v>10.3</v>
      </c>
      <c r="E104" s="10">
        <v>53.3</v>
      </c>
      <c r="F104" s="9"/>
      <c r="G104" s="11">
        <v>77445</v>
      </c>
      <c r="H104" s="11">
        <v>55006</v>
      </c>
      <c r="I104" s="11">
        <v>25031</v>
      </c>
      <c r="J104" s="11"/>
      <c r="K104" s="11">
        <v>65477</v>
      </c>
      <c r="L104" s="11">
        <v>47803</v>
      </c>
      <c r="M104" s="11">
        <v>22414</v>
      </c>
      <c r="N104" s="11"/>
      <c r="O104" s="11">
        <v>67518</v>
      </c>
      <c r="P104" s="11">
        <v>48759</v>
      </c>
      <c r="Q104" s="11">
        <v>22833</v>
      </c>
      <c r="R104" s="11"/>
      <c r="S104" s="14">
        <v>50610</v>
      </c>
      <c r="T104" s="11">
        <v>42018</v>
      </c>
      <c r="U104" s="11">
        <v>18981</v>
      </c>
      <c r="V104" s="11"/>
      <c r="W104" s="14">
        <v>87579</v>
      </c>
      <c r="X104" s="11">
        <v>56437</v>
      </c>
      <c r="Y104" s="11">
        <v>27406</v>
      </c>
    </row>
    <row r="105" spans="1:25" ht="12.75">
      <c r="A105" s="9">
        <v>1995</v>
      </c>
      <c r="B105" s="9"/>
      <c r="C105" s="10">
        <v>85.6</v>
      </c>
      <c r="D105" s="10">
        <v>11.8</v>
      </c>
      <c r="E105" s="10">
        <v>51.2</v>
      </c>
      <c r="F105" s="9"/>
      <c r="G105" s="11">
        <v>81414</v>
      </c>
      <c r="H105" s="11">
        <v>59171</v>
      </c>
      <c r="I105" s="11">
        <v>27554</v>
      </c>
      <c r="J105" s="11"/>
      <c r="K105" s="11">
        <v>65372</v>
      </c>
      <c r="L105" s="11">
        <v>48441</v>
      </c>
      <c r="M105" s="11">
        <v>22917</v>
      </c>
      <c r="N105" s="11"/>
      <c r="O105" s="11">
        <v>68066</v>
      </c>
      <c r="P105" s="11">
        <v>49918</v>
      </c>
      <c r="Q105" s="11">
        <v>23650</v>
      </c>
      <c r="R105" s="11"/>
      <c r="S105" s="14">
        <v>48311</v>
      </c>
      <c r="T105" s="11">
        <v>42989</v>
      </c>
      <c r="U105" s="11">
        <v>19076</v>
      </c>
      <c r="V105" s="11"/>
      <c r="W105" s="14">
        <v>89810</v>
      </c>
      <c r="X105" s="11">
        <v>57361</v>
      </c>
      <c r="Y105" s="11">
        <v>28685</v>
      </c>
    </row>
    <row r="106" spans="1:25" ht="12.75">
      <c r="A106" s="9">
        <v>1996</v>
      </c>
      <c r="B106" s="9"/>
      <c r="C106" s="10">
        <v>86.2</v>
      </c>
      <c r="D106" s="10">
        <v>9.7</v>
      </c>
      <c r="E106" s="10">
        <v>47.1</v>
      </c>
      <c r="F106" s="9"/>
      <c r="G106" s="11">
        <v>88415</v>
      </c>
      <c r="H106" s="11">
        <v>63543</v>
      </c>
      <c r="I106" s="11">
        <v>29462</v>
      </c>
      <c r="J106" s="11"/>
      <c r="K106" s="11">
        <v>70108</v>
      </c>
      <c r="L106" s="11">
        <v>51392</v>
      </c>
      <c r="M106" s="11">
        <v>24560</v>
      </c>
      <c r="N106" s="11"/>
      <c r="O106" s="11">
        <v>72210</v>
      </c>
      <c r="P106" s="11">
        <v>52568</v>
      </c>
      <c r="Q106" s="11">
        <v>25101</v>
      </c>
      <c r="R106" s="11"/>
      <c r="S106" s="14">
        <v>50122</v>
      </c>
      <c r="T106" s="11">
        <v>45150</v>
      </c>
      <c r="U106" s="11">
        <v>20089</v>
      </c>
      <c r="V106" s="11"/>
      <c r="W106" s="14">
        <v>92978</v>
      </c>
      <c r="X106" s="11">
        <v>59453</v>
      </c>
      <c r="Y106" s="11">
        <v>29847</v>
      </c>
    </row>
    <row r="107" spans="1:25" ht="12.75">
      <c r="A107" s="9">
        <v>1997</v>
      </c>
      <c r="B107" s="9"/>
      <c r="C107" s="10">
        <v>87.4</v>
      </c>
      <c r="D107" s="10">
        <v>9.6</v>
      </c>
      <c r="E107" s="10">
        <v>43.8</v>
      </c>
      <c r="F107" s="9"/>
      <c r="G107" s="11">
        <v>97111</v>
      </c>
      <c r="H107" s="11">
        <v>68372</v>
      </c>
      <c r="I107" s="11">
        <v>31566</v>
      </c>
      <c r="J107" s="11"/>
      <c r="K107" s="11">
        <v>76532</v>
      </c>
      <c r="L107" s="11">
        <v>55652</v>
      </c>
      <c r="M107" s="11">
        <v>26178</v>
      </c>
      <c r="N107" s="11"/>
      <c r="O107" s="11">
        <v>78831</v>
      </c>
      <c r="P107" s="11">
        <v>56790</v>
      </c>
      <c r="Q107" s="11">
        <v>26701</v>
      </c>
      <c r="R107" s="11"/>
      <c r="S107" s="14">
        <v>54775</v>
      </c>
      <c r="T107" s="11">
        <v>48379</v>
      </c>
      <c r="U107" s="11">
        <v>21427</v>
      </c>
      <c r="V107" s="11"/>
      <c r="W107" s="14">
        <v>98876</v>
      </c>
      <c r="X107" s="11">
        <v>63720</v>
      </c>
      <c r="Y107" s="11">
        <v>31089</v>
      </c>
    </row>
    <row r="108" spans="1:25" ht="12.75">
      <c r="A108" s="9">
        <v>1998</v>
      </c>
      <c r="B108" s="9"/>
      <c r="C108" s="10">
        <v>87.2</v>
      </c>
      <c r="D108" s="10">
        <v>10.1</v>
      </c>
      <c r="E108" s="10">
        <v>46.8</v>
      </c>
      <c r="F108" s="9"/>
      <c r="G108" s="11">
        <v>101068</v>
      </c>
      <c r="H108" s="11">
        <v>72845</v>
      </c>
      <c r="I108" s="11">
        <v>32798</v>
      </c>
      <c r="J108" s="11"/>
      <c r="K108" s="11">
        <v>82420</v>
      </c>
      <c r="L108" s="11">
        <v>58594</v>
      </c>
      <c r="M108" s="11">
        <v>27396</v>
      </c>
      <c r="N108" s="11"/>
      <c r="O108" s="11">
        <v>84695</v>
      </c>
      <c r="P108" s="11">
        <v>59933</v>
      </c>
      <c r="Q108" s="11">
        <v>27937</v>
      </c>
      <c r="R108" s="11"/>
      <c r="S108" s="14">
        <v>63473</v>
      </c>
      <c r="T108" s="11">
        <v>52686</v>
      </c>
      <c r="U108" s="11">
        <v>23280</v>
      </c>
      <c r="V108" s="11"/>
      <c r="W108" s="14">
        <v>104262</v>
      </c>
      <c r="X108" s="11">
        <v>66562</v>
      </c>
      <c r="Y108" s="11">
        <v>32250</v>
      </c>
    </row>
    <row r="109" spans="1:25" ht="12.75">
      <c r="A109" s="9">
        <v>1999</v>
      </c>
      <c r="B109" s="9"/>
      <c r="C109" s="10">
        <v>87.1</v>
      </c>
      <c r="D109" s="10">
        <v>10.4</v>
      </c>
      <c r="E109" s="10">
        <v>46.1</v>
      </c>
      <c r="F109" s="9"/>
      <c r="G109" s="11">
        <v>119127</v>
      </c>
      <c r="H109" s="11">
        <v>81941</v>
      </c>
      <c r="I109" s="11">
        <v>36859</v>
      </c>
      <c r="J109" s="11"/>
      <c r="K109" s="11">
        <v>93475</v>
      </c>
      <c r="L109" s="11">
        <v>65526</v>
      </c>
      <c r="M109" s="11">
        <v>29849</v>
      </c>
      <c r="N109" s="11"/>
      <c r="O109" s="11">
        <v>96133</v>
      </c>
      <c r="P109" s="11">
        <v>67227</v>
      </c>
      <c r="Q109" s="11">
        <v>30573</v>
      </c>
      <c r="R109" s="11"/>
      <c r="S109" s="14">
        <v>74420</v>
      </c>
      <c r="T109" s="11">
        <v>59586</v>
      </c>
      <c r="U109" s="11">
        <v>25981</v>
      </c>
      <c r="V109" s="11"/>
      <c r="W109" s="14">
        <v>114998</v>
      </c>
      <c r="X109" s="11">
        <v>73693</v>
      </c>
      <c r="Y109" s="11">
        <v>34555</v>
      </c>
    </row>
    <row r="110" spans="1:25" ht="12.75">
      <c r="A110" s="9">
        <v>2000</v>
      </c>
      <c r="B110" s="9"/>
      <c r="C110" s="10">
        <v>84.8</v>
      </c>
      <c r="D110" s="10">
        <v>9.9</v>
      </c>
      <c r="E110" s="10">
        <v>42.7</v>
      </c>
      <c r="F110" s="9"/>
      <c r="G110" s="11">
        <v>131055</v>
      </c>
      <c r="H110" s="11">
        <v>87815</v>
      </c>
      <c r="I110" s="11">
        <v>38328</v>
      </c>
      <c r="J110" s="11"/>
      <c r="K110" s="11">
        <v>104315</v>
      </c>
      <c r="L110" s="11">
        <v>72156</v>
      </c>
      <c r="M110" s="11">
        <v>31429</v>
      </c>
      <c r="N110" s="11"/>
      <c r="O110" s="11">
        <v>106998</v>
      </c>
      <c r="P110" s="11">
        <v>73717</v>
      </c>
      <c r="Q110" s="11">
        <v>32100</v>
      </c>
      <c r="R110" s="11"/>
      <c r="S110" s="11">
        <v>80084</v>
      </c>
      <c r="T110" s="11">
        <v>63573</v>
      </c>
      <c r="U110" s="11">
        <v>27146</v>
      </c>
      <c r="V110" s="11"/>
      <c r="W110" s="11">
        <v>127663</v>
      </c>
      <c r="X110" s="11">
        <v>81354</v>
      </c>
      <c r="Y110" s="11">
        <v>35948</v>
      </c>
    </row>
    <row r="111" spans="1:25" ht="12.75">
      <c r="A111" s="9">
        <v>2001</v>
      </c>
      <c r="B111" s="9"/>
      <c r="C111" s="10">
        <v>84.4</v>
      </c>
      <c r="D111" s="10">
        <v>7.4</v>
      </c>
      <c r="E111" s="10">
        <v>38.9</v>
      </c>
      <c r="F111" s="9"/>
      <c r="G111" s="11">
        <v>142645</v>
      </c>
      <c r="H111" s="11">
        <v>96730</v>
      </c>
      <c r="I111" s="11">
        <v>41395</v>
      </c>
      <c r="J111" s="11"/>
      <c r="K111" s="11">
        <v>117067</v>
      </c>
      <c r="L111" s="11">
        <v>77816</v>
      </c>
      <c r="M111" s="11">
        <v>34292</v>
      </c>
      <c r="N111" s="11"/>
      <c r="O111" s="11">
        <v>119563</v>
      </c>
      <c r="P111" s="11">
        <v>79898</v>
      </c>
      <c r="Q111" s="11">
        <v>35077</v>
      </c>
      <c r="R111" s="11"/>
      <c r="S111" s="11">
        <v>89990</v>
      </c>
      <c r="T111" s="11">
        <v>70675</v>
      </c>
      <c r="U111" s="11">
        <v>29532</v>
      </c>
      <c r="V111" s="11"/>
      <c r="W111" s="11">
        <v>139697</v>
      </c>
      <c r="X111" s="11">
        <v>88049</v>
      </c>
      <c r="Y111" s="11">
        <v>38806</v>
      </c>
    </row>
    <row r="112" spans="1:25" ht="12.75">
      <c r="A112" s="9">
        <v>2002</v>
      </c>
      <c r="B112" s="9"/>
      <c r="C112" s="10">
        <v>83.7</v>
      </c>
      <c r="D112" s="10">
        <v>6.1</v>
      </c>
      <c r="E112" s="10">
        <v>31.4</v>
      </c>
      <c r="F112" s="9"/>
      <c r="G112" s="11">
        <v>169304</v>
      </c>
      <c r="H112" s="11">
        <v>110378</v>
      </c>
      <c r="I112" s="11">
        <v>45598</v>
      </c>
      <c r="J112" s="11"/>
      <c r="K112" s="11">
        <v>133974</v>
      </c>
      <c r="L112" s="11">
        <v>86858</v>
      </c>
      <c r="M112" s="11">
        <v>36950</v>
      </c>
      <c r="N112" s="11"/>
      <c r="O112" s="11">
        <v>137278</v>
      </c>
      <c r="P112" s="11">
        <v>89205</v>
      </c>
      <c r="Q112" s="11">
        <v>37745</v>
      </c>
      <c r="R112" s="11"/>
      <c r="S112" s="11">
        <v>111028</v>
      </c>
      <c r="T112" s="11">
        <v>85351</v>
      </c>
      <c r="U112" s="11">
        <v>33314</v>
      </c>
      <c r="V112" s="11"/>
      <c r="W112" s="11">
        <v>149027</v>
      </c>
      <c r="X112" s="11">
        <v>93802</v>
      </c>
      <c r="Y112" s="11">
        <v>39695</v>
      </c>
    </row>
    <row r="113" spans="1:25" ht="12.75">
      <c r="A113" s="9">
        <v>2003</v>
      </c>
      <c r="B113" s="20"/>
      <c r="C113" s="10">
        <v>82.5</v>
      </c>
      <c r="D113" s="10">
        <v>5.7</v>
      </c>
      <c r="E113" s="10">
        <v>25.7</v>
      </c>
      <c r="G113" s="13">
        <v>205286</v>
      </c>
      <c r="H113" s="13">
        <v>131683</v>
      </c>
      <c r="I113" s="13">
        <v>49777</v>
      </c>
      <c r="J113" s="13"/>
      <c r="K113" s="13">
        <v>164944</v>
      </c>
      <c r="L113" s="13">
        <v>102774</v>
      </c>
      <c r="M113" s="13">
        <v>39376</v>
      </c>
      <c r="N113" s="13"/>
      <c r="O113" s="13">
        <v>166820</v>
      </c>
      <c r="P113" s="13">
        <v>104594</v>
      </c>
      <c r="Q113" s="13">
        <v>40203</v>
      </c>
      <c r="R113" s="13"/>
      <c r="S113" s="13">
        <v>117688</v>
      </c>
      <c r="T113" s="13">
        <v>88602</v>
      </c>
      <c r="U113" s="13">
        <v>30018</v>
      </c>
      <c r="V113" s="13"/>
      <c r="W113" s="13">
        <v>177932</v>
      </c>
      <c r="X113" s="13">
        <v>107770</v>
      </c>
      <c r="Y113" s="13">
        <v>40176</v>
      </c>
    </row>
    <row r="114" spans="1:25" ht="12.75">
      <c r="A114" s="4">
        <v>2004</v>
      </c>
      <c r="C114" s="10">
        <v>83.2</v>
      </c>
      <c r="D114" s="10">
        <v>5.5</v>
      </c>
      <c r="E114" s="10">
        <v>25.1</v>
      </c>
      <c r="G114" s="13">
        <v>222079</v>
      </c>
      <c r="H114" s="13">
        <v>144099</v>
      </c>
      <c r="I114" s="13">
        <v>52625</v>
      </c>
      <c r="J114" s="13"/>
      <c r="K114" s="13">
        <v>188953</v>
      </c>
      <c r="L114" s="13">
        <v>116840</v>
      </c>
      <c r="M114" s="13">
        <v>40374</v>
      </c>
      <c r="N114" s="13"/>
      <c r="O114" s="13">
        <v>192002</v>
      </c>
      <c r="P114" s="13">
        <v>116469</v>
      </c>
      <c r="Q114" s="13">
        <v>41303</v>
      </c>
      <c r="R114" s="13"/>
      <c r="S114" s="13">
        <v>139573</v>
      </c>
      <c r="T114" s="13">
        <v>105803</v>
      </c>
      <c r="U114" s="13">
        <v>33691</v>
      </c>
      <c r="V114" s="13"/>
      <c r="W114" s="13">
        <v>202946</v>
      </c>
      <c r="X114" s="13">
        <v>120274</v>
      </c>
      <c r="Y114" s="13">
        <v>42128</v>
      </c>
    </row>
    <row r="115" spans="1:25" ht="12.75">
      <c r="A115" s="4">
        <v>2005</v>
      </c>
      <c r="C115" s="10">
        <v>83.2</v>
      </c>
      <c r="D115" s="10">
        <v>4.6</v>
      </c>
      <c r="E115" s="10">
        <v>33.9</v>
      </c>
      <c r="G115" s="13">
        <v>225419</v>
      </c>
      <c r="H115" s="13">
        <v>147807</v>
      </c>
      <c r="I115" s="13">
        <v>54420</v>
      </c>
      <c r="J115" s="13"/>
      <c r="K115" s="13">
        <v>200115</v>
      </c>
      <c r="L115" s="13">
        <v>129839</v>
      </c>
      <c r="M115" s="13">
        <v>44554</v>
      </c>
      <c r="N115" s="13"/>
      <c r="O115" s="13">
        <v>202409</v>
      </c>
      <c r="P115" s="13">
        <v>129011</v>
      </c>
      <c r="Q115" s="13">
        <v>45267</v>
      </c>
      <c r="R115" s="13"/>
      <c r="S115" s="13">
        <v>149529</v>
      </c>
      <c r="T115" s="13">
        <v>116852</v>
      </c>
      <c r="U115" s="13">
        <v>37335</v>
      </c>
      <c r="V115" s="13"/>
      <c r="W115" s="13">
        <v>221011</v>
      </c>
      <c r="X115" s="13">
        <v>135125</v>
      </c>
      <c r="Y115" s="13">
        <v>48950</v>
      </c>
    </row>
    <row r="116" spans="1:25" ht="12.75">
      <c r="A116" s="4">
        <v>2006</v>
      </c>
      <c r="C116" s="10">
        <v>86.15787810348947</v>
      </c>
      <c r="D116" s="10">
        <v>4.936157573415212</v>
      </c>
      <c r="E116" s="10">
        <v>36.21089472441114</v>
      </c>
      <c r="G116" s="13">
        <v>228451</v>
      </c>
      <c r="H116" s="13">
        <v>151899</v>
      </c>
      <c r="I116" s="13">
        <v>55832</v>
      </c>
      <c r="J116" s="13"/>
      <c r="K116" s="13">
        <v>213414</v>
      </c>
      <c r="L116" s="13">
        <v>143710</v>
      </c>
      <c r="M116" s="13">
        <v>52278</v>
      </c>
      <c r="N116" s="13"/>
      <c r="O116" s="13">
        <v>214045</v>
      </c>
      <c r="P116" s="13">
        <v>144051</v>
      </c>
      <c r="Q116" s="13">
        <v>52424</v>
      </c>
      <c r="R116" s="13"/>
      <c r="S116" s="13">
        <v>153752</v>
      </c>
      <c r="T116" s="13">
        <v>126860</v>
      </c>
      <c r="U116" s="13">
        <v>42049</v>
      </c>
      <c r="V116" s="13"/>
      <c r="W116" s="13">
        <v>248479</v>
      </c>
      <c r="X116" s="13">
        <v>153889</v>
      </c>
      <c r="Y116" s="13">
        <v>58361</v>
      </c>
    </row>
    <row r="117" spans="1:25" ht="12.75">
      <c r="A117" s="4">
        <v>2007</v>
      </c>
      <c r="C117" s="10">
        <v>86.28971712569219</v>
      </c>
      <c r="D117" s="10">
        <v>6.190700794696262</v>
      </c>
      <c r="E117" s="10">
        <v>35.27331425360751</v>
      </c>
      <c r="G117" s="13">
        <v>225594</v>
      </c>
      <c r="H117" s="13">
        <v>149478</v>
      </c>
      <c r="I117" s="13">
        <v>54123</v>
      </c>
      <c r="J117" s="13"/>
      <c r="K117" s="13">
        <v>232468</v>
      </c>
      <c r="L117" s="13">
        <v>156258</v>
      </c>
      <c r="M117" s="13">
        <v>55306</v>
      </c>
      <c r="N117" s="13"/>
      <c r="O117" s="13">
        <v>232054</v>
      </c>
      <c r="P117" s="13">
        <v>155864</v>
      </c>
      <c r="Q117" s="13">
        <v>55232</v>
      </c>
      <c r="R117" s="13"/>
      <c r="S117" s="13">
        <v>166527</v>
      </c>
      <c r="T117" s="13">
        <v>136259</v>
      </c>
      <c r="U117" s="13">
        <v>43219</v>
      </c>
      <c r="V117" s="13"/>
      <c r="W117" s="13">
        <v>267750</v>
      </c>
      <c r="X117" s="13">
        <v>166551</v>
      </c>
      <c r="Y117" s="13">
        <v>61787</v>
      </c>
    </row>
    <row r="118" spans="1:25" ht="12.75">
      <c r="A118" s="4">
        <v>2008</v>
      </c>
      <c r="C118" s="10">
        <v>85.21800481578335</v>
      </c>
      <c r="D118" s="10">
        <v>7.041889787702709</v>
      </c>
      <c r="E118" s="10">
        <v>35.21134784094793</v>
      </c>
      <c r="G118" s="13">
        <v>220436</v>
      </c>
      <c r="H118" s="13">
        <v>141237</v>
      </c>
      <c r="I118" s="13">
        <v>52588</v>
      </c>
      <c r="J118" s="13"/>
      <c r="K118" s="13">
        <v>238366</v>
      </c>
      <c r="L118" s="13">
        <v>151794</v>
      </c>
      <c r="M118" s="13">
        <v>56459</v>
      </c>
      <c r="N118" s="13"/>
      <c r="O118" s="13">
        <v>237112</v>
      </c>
      <c r="P118" s="13">
        <v>151077</v>
      </c>
      <c r="Q118" s="13">
        <v>56183</v>
      </c>
      <c r="R118" s="13"/>
      <c r="S118" s="13">
        <v>170226</v>
      </c>
      <c r="T118" s="13">
        <v>129413</v>
      </c>
      <c r="U118" s="13">
        <v>42659</v>
      </c>
      <c r="V118" s="13"/>
      <c r="W118" s="13">
        <v>273485</v>
      </c>
      <c r="X118" s="13">
        <v>162858</v>
      </c>
      <c r="Y118" s="13">
        <v>63582</v>
      </c>
    </row>
    <row r="119" spans="1:25" ht="12.75">
      <c r="A119" s="4">
        <v>2009</v>
      </c>
      <c r="C119" s="10">
        <v>88.15622008814465</v>
      </c>
      <c r="D119" s="10">
        <v>6.035007337938934</v>
      </c>
      <c r="E119" s="10">
        <v>35.36409301881614</v>
      </c>
      <c r="G119" s="13">
        <v>200053</v>
      </c>
      <c r="H119" s="13">
        <v>124486</v>
      </c>
      <c r="I119" s="13">
        <v>49409</v>
      </c>
      <c r="J119" s="13"/>
      <c r="K119" s="13">
        <v>235621</v>
      </c>
      <c r="L119" s="13">
        <v>141936</v>
      </c>
      <c r="M119" s="13">
        <v>55468</v>
      </c>
      <c r="N119" s="13"/>
      <c r="O119" s="13">
        <v>233512</v>
      </c>
      <c r="P119" s="13">
        <v>140916</v>
      </c>
      <c r="Q119" s="13">
        <v>55113</v>
      </c>
      <c r="R119" s="13"/>
      <c r="S119" s="13">
        <v>170879</v>
      </c>
      <c r="T119" s="13">
        <v>117975</v>
      </c>
      <c r="U119" s="13">
        <v>41842</v>
      </c>
      <c r="V119" s="13"/>
      <c r="W119" s="13">
        <v>268401</v>
      </c>
      <c r="X119" s="13">
        <v>153704</v>
      </c>
      <c r="Y119" s="13">
        <v>62583</v>
      </c>
    </row>
    <row r="120" spans="1:25" ht="12.75">
      <c r="A120" s="4">
        <v>2010</v>
      </c>
      <c r="C120" s="10">
        <v>87.94620934537075</v>
      </c>
      <c r="D120" s="10">
        <v>5.23268072877213</v>
      </c>
      <c r="E120" s="10">
        <v>32.91930558917931</v>
      </c>
      <c r="G120" s="13">
        <v>217792</v>
      </c>
      <c r="H120" s="13">
        <v>133554</v>
      </c>
      <c r="I120" s="13">
        <v>51902</v>
      </c>
      <c r="J120" s="13"/>
      <c r="K120" s="13">
        <v>264849</v>
      </c>
      <c r="L120" s="13">
        <v>159035</v>
      </c>
      <c r="M120" s="13">
        <v>59962</v>
      </c>
      <c r="N120" s="13"/>
      <c r="O120" s="13">
        <v>261580</v>
      </c>
      <c r="P120" s="13">
        <v>157482</v>
      </c>
      <c r="Q120" s="13">
        <v>59468</v>
      </c>
      <c r="R120" s="13"/>
      <c r="S120" s="13">
        <v>191873</v>
      </c>
      <c r="T120" s="13">
        <v>131529</v>
      </c>
      <c r="U120" s="13">
        <v>45763</v>
      </c>
      <c r="V120" s="13"/>
      <c r="W120" s="13">
        <v>295763</v>
      </c>
      <c r="X120" s="13">
        <v>170208</v>
      </c>
      <c r="Y120" s="13">
        <v>66183</v>
      </c>
    </row>
    <row r="121" spans="1:25" ht="12.75">
      <c r="A121" s="5"/>
      <c r="B121" s="5"/>
      <c r="C121" s="5"/>
      <c r="D121" s="5"/>
      <c r="E121" s="5"/>
      <c r="G121" s="13"/>
      <c r="H121" s="13"/>
      <c r="I121" s="13"/>
      <c r="J121" s="13"/>
      <c r="K121" s="13"/>
      <c r="L121" s="13"/>
      <c r="M121" s="13"/>
      <c r="N121" s="13"/>
      <c r="O121" s="13"/>
      <c r="P121" s="13"/>
      <c r="Q121" s="13"/>
      <c r="R121" s="13"/>
      <c r="S121" s="13"/>
      <c r="T121" s="13"/>
      <c r="U121" s="13"/>
      <c r="V121" s="13"/>
      <c r="W121" s="13"/>
      <c r="X121" s="13"/>
      <c r="Y121" s="13"/>
    </row>
    <row r="122" spans="1:25" ht="12.75">
      <c r="A122" s="5" t="s">
        <v>15</v>
      </c>
      <c r="B122" s="5"/>
      <c r="C122" s="5"/>
      <c r="D122" s="5"/>
      <c r="E122" s="5"/>
      <c r="G122" s="13"/>
      <c r="H122" s="13"/>
      <c r="I122" s="13"/>
      <c r="J122" s="13"/>
      <c r="K122" s="13"/>
      <c r="L122" s="13"/>
      <c r="M122" s="13"/>
      <c r="N122" s="13"/>
      <c r="O122" s="13"/>
      <c r="P122" s="13"/>
      <c r="Q122" s="13"/>
      <c r="R122" s="13"/>
      <c r="S122" s="13"/>
      <c r="T122" s="13"/>
      <c r="U122" s="13"/>
      <c r="V122" s="13"/>
      <c r="W122" s="13"/>
      <c r="X122" s="13"/>
      <c r="Y122" s="13"/>
    </row>
    <row r="123" spans="1:26" ht="12.75">
      <c r="A123" s="9">
        <v>1986</v>
      </c>
      <c r="B123" s="9"/>
      <c r="C123" s="10">
        <v>3.54</v>
      </c>
      <c r="D123" s="10">
        <v>7.9</v>
      </c>
      <c r="E123" s="10">
        <v>53.7</v>
      </c>
      <c r="G123" s="11">
        <v>36003</v>
      </c>
      <c r="H123" s="11">
        <v>24080</v>
      </c>
      <c r="I123" s="11">
        <v>13817</v>
      </c>
      <c r="J123" s="11"/>
      <c r="K123" s="11">
        <v>22520</v>
      </c>
      <c r="L123" s="11">
        <v>17736</v>
      </c>
      <c r="M123" s="11">
        <v>10449</v>
      </c>
      <c r="N123" s="11"/>
      <c r="O123" s="11">
        <v>23591</v>
      </c>
      <c r="P123" s="11">
        <v>18240</v>
      </c>
      <c r="Q123" s="11">
        <v>10717</v>
      </c>
      <c r="R123" s="14"/>
      <c r="S123" s="11">
        <v>17584</v>
      </c>
      <c r="T123" s="11">
        <v>16262</v>
      </c>
      <c r="U123" s="11">
        <v>9718</v>
      </c>
      <c r="V123" s="11"/>
      <c r="W123" s="11">
        <v>30721</v>
      </c>
      <c r="X123" s="11">
        <v>20579</v>
      </c>
      <c r="Y123" s="11">
        <v>11886</v>
      </c>
      <c r="Z123" s="11"/>
    </row>
    <row r="124" spans="1:26" ht="12.75">
      <c r="A124" s="9">
        <v>1987</v>
      </c>
      <c r="B124" s="9"/>
      <c r="C124" s="10">
        <v>5.79</v>
      </c>
      <c r="D124" s="10">
        <v>8.8</v>
      </c>
      <c r="E124" s="10">
        <v>47</v>
      </c>
      <c r="G124" s="11">
        <v>41369</v>
      </c>
      <c r="H124" s="11">
        <v>27828</v>
      </c>
      <c r="I124" s="11">
        <v>15811</v>
      </c>
      <c r="J124" s="11"/>
      <c r="K124" s="11">
        <v>25419</v>
      </c>
      <c r="L124" s="11">
        <v>19569</v>
      </c>
      <c r="M124" s="11">
        <v>11405</v>
      </c>
      <c r="N124" s="11"/>
      <c r="O124" s="11">
        <v>26820</v>
      </c>
      <c r="P124" s="11">
        <v>20294</v>
      </c>
      <c r="Q124" s="11">
        <v>11792</v>
      </c>
      <c r="R124" s="14"/>
      <c r="S124" s="11">
        <v>19696</v>
      </c>
      <c r="T124" s="11">
        <v>17474</v>
      </c>
      <c r="U124" s="11">
        <v>10141</v>
      </c>
      <c r="V124" s="11"/>
      <c r="W124" s="11">
        <v>33314</v>
      </c>
      <c r="X124" s="11">
        <v>22876</v>
      </c>
      <c r="Y124" s="11">
        <v>13296</v>
      </c>
      <c r="Z124" s="11"/>
    </row>
    <row r="125" spans="1:26" ht="12.75">
      <c r="A125" s="9">
        <v>1988</v>
      </c>
      <c r="B125" s="9"/>
      <c r="C125" s="10">
        <v>5.19</v>
      </c>
      <c r="D125" s="10">
        <v>8.9</v>
      </c>
      <c r="E125" s="10">
        <v>45.6</v>
      </c>
      <c r="G125" s="11">
        <v>46420</v>
      </c>
      <c r="H125" s="11">
        <v>31551</v>
      </c>
      <c r="I125" s="11">
        <v>16546</v>
      </c>
      <c r="J125" s="11"/>
      <c r="K125" s="11">
        <v>27926</v>
      </c>
      <c r="L125" s="11">
        <v>21409</v>
      </c>
      <c r="M125" s="11">
        <v>12305</v>
      </c>
      <c r="N125" s="11"/>
      <c r="O125" s="11">
        <v>29572</v>
      </c>
      <c r="P125" s="11">
        <v>22312</v>
      </c>
      <c r="Q125" s="11">
        <v>12682</v>
      </c>
      <c r="R125" s="14"/>
      <c r="S125" s="11">
        <v>21179</v>
      </c>
      <c r="T125" s="11">
        <v>18722</v>
      </c>
      <c r="U125" s="11">
        <v>10764</v>
      </c>
      <c r="V125" s="11"/>
      <c r="W125" s="11">
        <v>36874</v>
      </c>
      <c r="X125" s="11">
        <v>25426</v>
      </c>
      <c r="Y125" s="11">
        <v>14379</v>
      </c>
      <c r="Z125" s="11"/>
    </row>
    <row r="126" spans="1:26" ht="12.75">
      <c r="A126" s="9">
        <v>1989</v>
      </c>
      <c r="B126" s="9"/>
      <c r="C126" s="10">
        <v>5.39</v>
      </c>
      <c r="D126" s="10">
        <v>9.1</v>
      </c>
      <c r="E126" s="10">
        <v>46.4</v>
      </c>
      <c r="G126" s="11">
        <v>59661</v>
      </c>
      <c r="H126" s="11">
        <v>36990</v>
      </c>
      <c r="I126" s="11">
        <v>18228</v>
      </c>
      <c r="J126" s="11"/>
      <c r="K126" s="11">
        <v>34081</v>
      </c>
      <c r="L126" s="11">
        <v>24062</v>
      </c>
      <c r="M126" s="11">
        <v>13610</v>
      </c>
      <c r="N126" s="11"/>
      <c r="O126" s="11">
        <v>36415</v>
      </c>
      <c r="P126" s="11">
        <v>25242</v>
      </c>
      <c r="Q126" s="11">
        <v>14033</v>
      </c>
      <c r="R126" s="14"/>
      <c r="S126" s="11">
        <v>23234</v>
      </c>
      <c r="T126" s="11">
        <v>20168</v>
      </c>
      <c r="U126" s="11">
        <v>11803</v>
      </c>
      <c r="V126" s="11"/>
      <c r="W126" s="11">
        <v>48389</v>
      </c>
      <c r="X126" s="11">
        <v>29839</v>
      </c>
      <c r="Y126" s="11">
        <v>16091</v>
      </c>
      <c r="Z126" s="11"/>
    </row>
    <row r="127" spans="1:25" ht="12.75">
      <c r="A127" s="9">
        <v>1990</v>
      </c>
      <c r="B127" s="9"/>
      <c r="C127" s="10">
        <v>4.44</v>
      </c>
      <c r="D127" s="10">
        <v>11.4</v>
      </c>
      <c r="E127" s="10">
        <v>46.8</v>
      </c>
      <c r="G127" s="11">
        <v>66178</v>
      </c>
      <c r="H127" s="11">
        <v>39687</v>
      </c>
      <c r="I127" s="11">
        <v>20658</v>
      </c>
      <c r="J127" s="11"/>
      <c r="K127" s="11">
        <v>38203</v>
      </c>
      <c r="L127" s="11">
        <v>27774</v>
      </c>
      <c r="M127" s="11">
        <v>15120</v>
      </c>
      <c r="N127" s="11"/>
      <c r="O127" s="11">
        <v>41374</v>
      </c>
      <c r="P127" s="11">
        <v>29127</v>
      </c>
      <c r="Q127" s="11">
        <v>15756</v>
      </c>
      <c r="R127" s="11"/>
      <c r="S127" s="11">
        <v>29652</v>
      </c>
      <c r="T127" s="11">
        <v>25396</v>
      </c>
      <c r="U127" s="11">
        <v>13552</v>
      </c>
      <c r="V127" s="11"/>
      <c r="W127" s="11">
        <v>52032</v>
      </c>
      <c r="X127" s="11">
        <v>32565</v>
      </c>
      <c r="Y127" s="11">
        <v>17802</v>
      </c>
    </row>
    <row r="128" spans="1:25" ht="12.75">
      <c r="A128" s="9">
        <v>1991</v>
      </c>
      <c r="B128" s="9"/>
      <c r="C128" s="10">
        <v>4.7</v>
      </c>
      <c r="D128" s="10">
        <v>10.8</v>
      </c>
      <c r="E128" s="10">
        <v>40.2</v>
      </c>
      <c r="G128" s="11">
        <v>72251</v>
      </c>
      <c r="H128" s="11">
        <v>46164</v>
      </c>
      <c r="I128" s="11">
        <v>22151</v>
      </c>
      <c r="J128" s="11"/>
      <c r="K128" s="11">
        <v>42154</v>
      </c>
      <c r="L128" s="11">
        <v>31847</v>
      </c>
      <c r="M128" s="11">
        <v>16358</v>
      </c>
      <c r="N128" s="11"/>
      <c r="O128" s="11">
        <v>45395</v>
      </c>
      <c r="P128" s="11">
        <v>33389</v>
      </c>
      <c r="Q128" s="11">
        <v>16991</v>
      </c>
      <c r="R128" s="11"/>
      <c r="S128" s="11">
        <v>33262</v>
      </c>
      <c r="T128" s="11">
        <v>29489</v>
      </c>
      <c r="U128" s="11">
        <v>14887</v>
      </c>
      <c r="V128" s="11"/>
      <c r="W128" s="11">
        <v>54098</v>
      </c>
      <c r="X128" s="11">
        <v>36156</v>
      </c>
      <c r="Y128" s="11">
        <v>18469</v>
      </c>
    </row>
    <row r="129" spans="1:25" ht="12.75">
      <c r="A129" s="9">
        <v>1992</v>
      </c>
      <c r="B129" s="9"/>
      <c r="C129" s="10">
        <v>4.63</v>
      </c>
      <c r="D129" s="10">
        <v>10.6</v>
      </c>
      <c r="E129" s="10">
        <v>45.8</v>
      </c>
      <c r="G129" s="14">
        <v>69002</v>
      </c>
      <c r="H129" s="17">
        <v>47026</v>
      </c>
      <c r="I129" s="17">
        <v>23177</v>
      </c>
      <c r="J129" s="17"/>
      <c r="K129" s="11">
        <v>44921</v>
      </c>
      <c r="L129" s="11">
        <v>33448</v>
      </c>
      <c r="M129" s="11">
        <v>16998</v>
      </c>
      <c r="N129" s="11"/>
      <c r="O129" s="17">
        <v>47485</v>
      </c>
      <c r="P129" s="17">
        <v>34894</v>
      </c>
      <c r="Q129" s="17">
        <v>17655</v>
      </c>
      <c r="R129" s="17"/>
      <c r="S129" s="17">
        <v>35237</v>
      </c>
      <c r="T129" s="17">
        <v>30200</v>
      </c>
      <c r="U129" s="17">
        <v>14775</v>
      </c>
      <c r="V129" s="17"/>
      <c r="W129" s="17">
        <v>57832</v>
      </c>
      <c r="X129" s="17">
        <v>38839</v>
      </c>
      <c r="Y129" s="17">
        <v>20085</v>
      </c>
    </row>
    <row r="130" spans="1:25" ht="12.75">
      <c r="A130" s="9">
        <v>1993</v>
      </c>
      <c r="B130" s="9"/>
      <c r="C130" s="10">
        <v>4.44</v>
      </c>
      <c r="D130" s="10">
        <v>10.6</v>
      </c>
      <c r="E130" s="10">
        <v>54.2</v>
      </c>
      <c r="G130" s="11">
        <v>73982</v>
      </c>
      <c r="H130" s="11">
        <v>52029</v>
      </c>
      <c r="I130" s="11">
        <v>24628</v>
      </c>
      <c r="J130" s="11"/>
      <c r="K130" s="11">
        <v>45667</v>
      </c>
      <c r="L130" s="11">
        <v>35020</v>
      </c>
      <c r="M130" s="11">
        <v>17688</v>
      </c>
      <c r="N130" s="11"/>
      <c r="O130" s="11">
        <v>48725</v>
      </c>
      <c r="P130" s="11">
        <v>36868</v>
      </c>
      <c r="Q130" s="11">
        <v>18443</v>
      </c>
      <c r="R130" s="11"/>
      <c r="S130" s="11">
        <v>37254</v>
      </c>
      <c r="T130" s="11">
        <v>31897</v>
      </c>
      <c r="U130" s="11">
        <v>15694</v>
      </c>
      <c r="V130" s="11"/>
      <c r="W130" s="11">
        <v>62202</v>
      </c>
      <c r="X130" s="11">
        <v>42518</v>
      </c>
      <c r="Y130" s="11">
        <v>21638</v>
      </c>
    </row>
    <row r="131" spans="1:25" ht="12.75">
      <c r="A131" s="9">
        <v>1994</v>
      </c>
      <c r="B131" s="9"/>
      <c r="C131" s="10">
        <v>4.54</v>
      </c>
      <c r="D131" s="10">
        <v>10.5</v>
      </c>
      <c r="E131" s="10">
        <v>57.5</v>
      </c>
      <c r="G131" s="11">
        <v>73395</v>
      </c>
      <c r="H131" s="11">
        <v>47767</v>
      </c>
      <c r="I131" s="11">
        <v>24135</v>
      </c>
      <c r="J131" s="11"/>
      <c r="K131" s="11">
        <v>45723</v>
      </c>
      <c r="L131" s="11">
        <v>35273</v>
      </c>
      <c r="M131" s="11">
        <v>18289</v>
      </c>
      <c r="N131" s="11"/>
      <c r="O131" s="11">
        <v>48893</v>
      </c>
      <c r="P131" s="11">
        <v>36727</v>
      </c>
      <c r="Q131" s="11">
        <v>18924</v>
      </c>
      <c r="R131" s="11"/>
      <c r="S131" s="11">
        <v>36539</v>
      </c>
      <c r="T131" s="11">
        <v>30867</v>
      </c>
      <c r="U131" s="11">
        <v>15807</v>
      </c>
      <c r="V131" s="11"/>
      <c r="W131" s="11">
        <v>65667</v>
      </c>
      <c r="X131" s="11">
        <v>44511</v>
      </c>
      <c r="Y131" s="11">
        <v>23209</v>
      </c>
    </row>
    <row r="132" spans="1:25" ht="12.75">
      <c r="A132" s="9">
        <v>1995</v>
      </c>
      <c r="B132" s="9"/>
      <c r="C132" s="10">
        <v>4.31</v>
      </c>
      <c r="D132" s="10">
        <v>11.3</v>
      </c>
      <c r="E132" s="10">
        <v>56.2</v>
      </c>
      <c r="G132" s="11">
        <v>68194</v>
      </c>
      <c r="H132" s="11">
        <v>51227</v>
      </c>
      <c r="I132" s="11">
        <v>24516</v>
      </c>
      <c r="J132" s="11"/>
      <c r="K132" s="11">
        <v>43567</v>
      </c>
      <c r="L132" s="11">
        <v>34202</v>
      </c>
      <c r="M132" s="11">
        <v>18096</v>
      </c>
      <c r="N132" s="11"/>
      <c r="O132" s="11">
        <v>46565</v>
      </c>
      <c r="P132" s="11">
        <v>36091</v>
      </c>
      <c r="Q132" s="11">
        <v>18811</v>
      </c>
      <c r="R132" s="11"/>
      <c r="S132" s="11">
        <v>34070</v>
      </c>
      <c r="T132" s="11">
        <v>31038</v>
      </c>
      <c r="U132" s="11">
        <v>15512</v>
      </c>
      <c r="V132" s="11"/>
      <c r="W132" s="11">
        <v>62880</v>
      </c>
      <c r="X132" s="11">
        <v>42627</v>
      </c>
      <c r="Y132" s="11">
        <v>23151</v>
      </c>
    </row>
    <row r="133" spans="1:25" ht="12.75">
      <c r="A133" s="9">
        <v>1996</v>
      </c>
      <c r="B133" s="9"/>
      <c r="C133" s="10">
        <v>3.91</v>
      </c>
      <c r="D133" s="10">
        <v>12.3</v>
      </c>
      <c r="E133" s="10">
        <v>52.7</v>
      </c>
      <c r="G133" s="11">
        <v>74832</v>
      </c>
      <c r="H133" s="11">
        <v>54244</v>
      </c>
      <c r="I133" s="11">
        <v>24585</v>
      </c>
      <c r="J133" s="11"/>
      <c r="K133" s="11">
        <v>47387</v>
      </c>
      <c r="L133" s="11">
        <v>36771</v>
      </c>
      <c r="M133" s="11">
        <v>18484</v>
      </c>
      <c r="N133" s="11"/>
      <c r="O133" s="11">
        <v>51009</v>
      </c>
      <c r="P133" s="11">
        <v>38982</v>
      </c>
      <c r="Q133" s="11">
        <v>19268</v>
      </c>
      <c r="R133" s="11"/>
      <c r="S133" s="11">
        <v>36130</v>
      </c>
      <c r="T133" s="11">
        <v>32918</v>
      </c>
      <c r="U133" s="11">
        <v>15732</v>
      </c>
      <c r="V133" s="11"/>
      <c r="W133" s="11">
        <v>68231</v>
      </c>
      <c r="X133" s="11">
        <v>45889</v>
      </c>
      <c r="Y133" s="11">
        <v>23378</v>
      </c>
    </row>
    <row r="134" spans="1:25" ht="12.75">
      <c r="A134" s="9">
        <v>1997</v>
      </c>
      <c r="B134" s="9"/>
      <c r="C134" s="10">
        <v>3.6</v>
      </c>
      <c r="D134" s="10">
        <v>10.7</v>
      </c>
      <c r="E134" s="10">
        <v>51.4</v>
      </c>
      <c r="G134" s="11">
        <v>75781</v>
      </c>
      <c r="H134" s="11">
        <v>56216</v>
      </c>
      <c r="I134" s="11">
        <v>25465</v>
      </c>
      <c r="J134" s="11"/>
      <c r="K134" s="11">
        <v>49763</v>
      </c>
      <c r="L134" s="11">
        <v>38751</v>
      </c>
      <c r="M134" s="11">
        <v>20150</v>
      </c>
      <c r="N134" s="11"/>
      <c r="O134" s="11">
        <v>52824</v>
      </c>
      <c r="P134" s="11">
        <v>40611</v>
      </c>
      <c r="Q134" s="11">
        <v>20729</v>
      </c>
      <c r="R134" s="11"/>
      <c r="S134" s="11">
        <v>36628</v>
      </c>
      <c r="T134" s="11">
        <v>33392</v>
      </c>
      <c r="U134" s="11">
        <v>16698</v>
      </c>
      <c r="V134" s="11"/>
      <c r="W134" s="11">
        <v>70123</v>
      </c>
      <c r="X134" s="11">
        <v>47963</v>
      </c>
      <c r="Y134" s="11">
        <v>24994</v>
      </c>
    </row>
    <row r="135" spans="1:25" ht="12.75">
      <c r="A135" s="9">
        <v>1998</v>
      </c>
      <c r="B135" s="9"/>
      <c r="C135" s="10">
        <v>3.8</v>
      </c>
      <c r="D135" s="10">
        <v>12.2</v>
      </c>
      <c r="E135" s="10">
        <v>53.6</v>
      </c>
      <c r="G135" s="11">
        <v>75657</v>
      </c>
      <c r="H135" s="11">
        <v>57347</v>
      </c>
      <c r="I135" s="11">
        <v>27926</v>
      </c>
      <c r="J135" s="11"/>
      <c r="K135" s="11">
        <v>53115</v>
      </c>
      <c r="L135" s="11">
        <v>39772</v>
      </c>
      <c r="M135" s="11">
        <v>21029</v>
      </c>
      <c r="N135" s="11"/>
      <c r="O135" s="11">
        <v>55957</v>
      </c>
      <c r="P135" s="11">
        <v>41951</v>
      </c>
      <c r="Q135" s="11">
        <v>21865</v>
      </c>
      <c r="R135" s="11"/>
      <c r="S135" s="11">
        <v>43654</v>
      </c>
      <c r="T135" s="11">
        <v>37475</v>
      </c>
      <c r="U135" s="11">
        <v>18736</v>
      </c>
      <c r="V135" s="11"/>
      <c r="W135" s="11">
        <v>69894</v>
      </c>
      <c r="X135" s="11">
        <v>46757</v>
      </c>
      <c r="Y135" s="11">
        <v>25280</v>
      </c>
    </row>
    <row r="136" spans="1:25" ht="12.75">
      <c r="A136" s="9">
        <v>1999</v>
      </c>
      <c r="B136" s="9"/>
      <c r="C136" s="10">
        <v>3.4</v>
      </c>
      <c r="D136" s="10">
        <v>13.2</v>
      </c>
      <c r="E136" s="10">
        <v>53.2</v>
      </c>
      <c r="G136" s="11">
        <v>85343</v>
      </c>
      <c r="H136" s="11">
        <v>62514</v>
      </c>
      <c r="I136" s="11">
        <v>30205</v>
      </c>
      <c r="J136" s="11"/>
      <c r="K136" s="11">
        <v>58008</v>
      </c>
      <c r="L136" s="11">
        <v>44519</v>
      </c>
      <c r="M136" s="11">
        <v>23266</v>
      </c>
      <c r="N136" s="11"/>
      <c r="O136" s="11">
        <v>61620</v>
      </c>
      <c r="P136" s="11">
        <v>46897</v>
      </c>
      <c r="Q136" s="11">
        <v>24191</v>
      </c>
      <c r="R136" s="11"/>
      <c r="S136" s="11">
        <v>48182</v>
      </c>
      <c r="T136" s="11">
        <v>40700</v>
      </c>
      <c r="U136" s="11">
        <v>20835</v>
      </c>
      <c r="V136" s="11"/>
      <c r="W136" s="11">
        <v>77649</v>
      </c>
      <c r="X136" s="11">
        <v>54215</v>
      </c>
      <c r="Y136" s="11">
        <v>28039</v>
      </c>
    </row>
    <row r="137" spans="1:25" ht="12.75">
      <c r="A137" s="9">
        <v>2000</v>
      </c>
      <c r="B137" s="9"/>
      <c r="C137" s="10">
        <v>3.9</v>
      </c>
      <c r="D137" s="10">
        <v>10.8</v>
      </c>
      <c r="E137" s="10">
        <v>50.2</v>
      </c>
      <c r="G137" s="11">
        <v>91373</v>
      </c>
      <c r="H137" s="11">
        <v>67655</v>
      </c>
      <c r="I137" s="11">
        <v>30824</v>
      </c>
      <c r="J137" s="11"/>
      <c r="K137" s="11">
        <v>60601</v>
      </c>
      <c r="L137" s="11">
        <v>46261</v>
      </c>
      <c r="M137" s="11">
        <v>24259</v>
      </c>
      <c r="N137" s="11"/>
      <c r="O137" s="11">
        <v>63921</v>
      </c>
      <c r="P137" s="11">
        <v>48570</v>
      </c>
      <c r="Q137" s="11">
        <v>24966</v>
      </c>
      <c r="R137" s="11"/>
      <c r="S137" s="11">
        <v>51070</v>
      </c>
      <c r="T137" s="11">
        <v>42358</v>
      </c>
      <c r="U137" s="11">
        <v>21434</v>
      </c>
      <c r="V137" s="11"/>
      <c r="W137" s="11">
        <v>77364</v>
      </c>
      <c r="X137" s="11">
        <v>55001</v>
      </c>
      <c r="Y137" s="11">
        <v>28685</v>
      </c>
    </row>
    <row r="138" spans="1:26" ht="12.75">
      <c r="A138" s="9">
        <v>2001</v>
      </c>
      <c r="B138" s="9"/>
      <c r="C138" s="10">
        <v>3.8</v>
      </c>
      <c r="D138" s="10">
        <v>8.2</v>
      </c>
      <c r="E138" s="10">
        <v>43.6</v>
      </c>
      <c r="G138" s="13">
        <v>105078</v>
      </c>
      <c r="H138" s="13">
        <v>73678</v>
      </c>
      <c r="I138" s="13">
        <v>35723</v>
      </c>
      <c r="J138" s="13"/>
      <c r="K138" s="13">
        <v>66781</v>
      </c>
      <c r="L138" s="13">
        <v>50479</v>
      </c>
      <c r="M138" s="13">
        <v>25399</v>
      </c>
      <c r="N138" s="13"/>
      <c r="O138" s="13">
        <v>69813</v>
      </c>
      <c r="P138" s="13">
        <v>52458</v>
      </c>
      <c r="Q138" s="13">
        <v>26222</v>
      </c>
      <c r="R138" s="13"/>
      <c r="S138" s="13">
        <v>53117</v>
      </c>
      <c r="T138" s="13">
        <v>45129</v>
      </c>
      <c r="U138" s="13">
        <v>21690</v>
      </c>
      <c r="V138" s="13"/>
      <c r="W138" s="13">
        <v>83021</v>
      </c>
      <c r="X138" s="13">
        <v>58694</v>
      </c>
      <c r="Y138" s="13">
        <v>29574</v>
      </c>
      <c r="Z138" s="13"/>
    </row>
    <row r="139" spans="1:26" ht="12.75">
      <c r="A139" s="9">
        <v>2002</v>
      </c>
      <c r="B139" s="9"/>
      <c r="C139" s="10">
        <v>4.2</v>
      </c>
      <c r="D139" s="10">
        <v>7.4</v>
      </c>
      <c r="E139" s="10">
        <v>29.6</v>
      </c>
      <c r="G139" s="13">
        <v>122931</v>
      </c>
      <c r="H139" s="13">
        <v>89629</v>
      </c>
      <c r="I139" s="13">
        <v>36977</v>
      </c>
      <c r="J139" s="13"/>
      <c r="K139" s="13">
        <v>73917</v>
      </c>
      <c r="L139" s="13">
        <v>52648</v>
      </c>
      <c r="M139" s="13">
        <v>26280</v>
      </c>
      <c r="N139" s="13"/>
      <c r="O139" s="13">
        <v>78971</v>
      </c>
      <c r="P139" s="13">
        <v>56324</v>
      </c>
      <c r="Q139" s="13">
        <v>27282</v>
      </c>
      <c r="R139" s="13"/>
      <c r="S139" s="13">
        <v>58916</v>
      </c>
      <c r="T139" s="13">
        <v>49535</v>
      </c>
      <c r="U139" s="13">
        <v>24105</v>
      </c>
      <c r="V139" s="13"/>
      <c r="W139" s="13">
        <v>89999</v>
      </c>
      <c r="X139" s="13">
        <v>62633</v>
      </c>
      <c r="Y139" s="13">
        <v>28982</v>
      </c>
      <c r="Z139" s="13"/>
    </row>
    <row r="140" spans="1:25" ht="12.75">
      <c r="A140" s="4">
        <v>2003</v>
      </c>
      <c r="B140" s="20"/>
      <c r="C140" s="10">
        <v>4.4</v>
      </c>
      <c r="D140" s="10">
        <v>6.4</v>
      </c>
      <c r="E140" s="10">
        <v>27.5</v>
      </c>
      <c r="G140" s="13">
        <v>152591</v>
      </c>
      <c r="H140" s="13">
        <v>106737</v>
      </c>
      <c r="I140" s="13">
        <v>41923</v>
      </c>
      <c r="J140" s="13"/>
      <c r="K140" s="13">
        <v>97414</v>
      </c>
      <c r="L140" s="13">
        <v>66366</v>
      </c>
      <c r="M140" s="13">
        <v>29779</v>
      </c>
      <c r="N140" s="13"/>
      <c r="O140" s="13">
        <v>100344</v>
      </c>
      <c r="P140" s="13">
        <v>68718</v>
      </c>
      <c r="Q140" s="13">
        <v>30613</v>
      </c>
      <c r="R140" s="13"/>
      <c r="S140" s="13">
        <v>62533</v>
      </c>
      <c r="T140" s="13">
        <v>49967</v>
      </c>
      <c r="U140" s="13">
        <v>21457</v>
      </c>
      <c r="V140" s="13"/>
      <c r="W140" s="13">
        <v>113857</v>
      </c>
      <c r="X140" s="13">
        <v>76158</v>
      </c>
      <c r="Y140" s="13">
        <v>31945</v>
      </c>
    </row>
    <row r="141" spans="1:25" ht="12.75">
      <c r="A141" s="4">
        <v>2004</v>
      </c>
      <c r="C141" s="10">
        <v>4.2</v>
      </c>
      <c r="D141" s="10">
        <v>6.1</v>
      </c>
      <c r="E141" s="10">
        <v>27.6</v>
      </c>
      <c r="G141" s="13">
        <v>181135</v>
      </c>
      <c r="H141" s="13">
        <v>121610</v>
      </c>
      <c r="I141" s="13">
        <v>45312</v>
      </c>
      <c r="J141" s="13"/>
      <c r="K141" s="13">
        <v>123606</v>
      </c>
      <c r="L141" s="13">
        <v>79535</v>
      </c>
      <c r="M141" s="13">
        <v>31383</v>
      </c>
      <c r="N141" s="13"/>
      <c r="O141" s="13">
        <v>126611</v>
      </c>
      <c r="P141" s="13">
        <v>79363</v>
      </c>
      <c r="Q141" s="13">
        <v>32236</v>
      </c>
      <c r="R141" s="13"/>
      <c r="S141" s="13">
        <v>81434</v>
      </c>
      <c r="T141" s="13">
        <v>62670</v>
      </c>
      <c r="U141" s="13">
        <v>24385</v>
      </c>
      <c r="V141" s="13"/>
      <c r="W141" s="13">
        <v>140521</v>
      </c>
      <c r="X141" s="13">
        <v>86544</v>
      </c>
      <c r="Y141" s="13">
        <v>33870</v>
      </c>
    </row>
    <row r="142" spans="1:25" ht="12.75">
      <c r="A142" s="4">
        <v>2005</v>
      </c>
      <c r="C142" s="10">
        <v>3.6</v>
      </c>
      <c r="D142" s="10">
        <v>5</v>
      </c>
      <c r="E142" s="10">
        <v>38.7</v>
      </c>
      <c r="G142" s="13">
        <v>184158</v>
      </c>
      <c r="H142" s="13">
        <v>123852</v>
      </c>
      <c r="I142" s="13">
        <v>47302</v>
      </c>
      <c r="J142" s="13"/>
      <c r="K142" s="13">
        <v>132031</v>
      </c>
      <c r="L142" s="13">
        <v>89551</v>
      </c>
      <c r="M142" s="13">
        <v>33932</v>
      </c>
      <c r="N142" s="13"/>
      <c r="O142" s="13">
        <v>135210</v>
      </c>
      <c r="P142" s="13">
        <v>89295</v>
      </c>
      <c r="Q142" s="13">
        <v>34834</v>
      </c>
      <c r="R142" s="13"/>
      <c r="S142" s="13">
        <v>93040</v>
      </c>
      <c r="T142" s="13">
        <v>75941</v>
      </c>
      <c r="U142" s="13">
        <v>28508</v>
      </c>
      <c r="V142" s="13"/>
      <c r="W142" s="13">
        <v>154224</v>
      </c>
      <c r="X142" s="13">
        <v>97959</v>
      </c>
      <c r="Y142" s="13">
        <v>38328</v>
      </c>
    </row>
    <row r="143" spans="1:25" ht="12.75">
      <c r="A143" s="4">
        <v>2006</v>
      </c>
      <c r="C143" s="10">
        <v>3.988036968234759</v>
      </c>
      <c r="D143" s="10">
        <v>5.222467045498473</v>
      </c>
      <c r="E143" s="10">
        <v>40.77853801847772</v>
      </c>
      <c r="G143" s="13">
        <v>188488</v>
      </c>
      <c r="H143" s="13">
        <v>133141</v>
      </c>
      <c r="I143" s="13">
        <v>46626</v>
      </c>
      <c r="J143" s="13"/>
      <c r="K143" s="13">
        <v>138669</v>
      </c>
      <c r="L143" s="13">
        <v>98906</v>
      </c>
      <c r="M143" s="13">
        <v>38357</v>
      </c>
      <c r="N143" s="13"/>
      <c r="O143" s="13">
        <v>141125</v>
      </c>
      <c r="P143" s="13">
        <v>100573</v>
      </c>
      <c r="Q143" s="13">
        <v>38741</v>
      </c>
      <c r="R143" s="13"/>
      <c r="S143" s="13">
        <v>97039</v>
      </c>
      <c r="T143" s="13">
        <v>85474</v>
      </c>
      <c r="U143" s="13">
        <v>30705</v>
      </c>
      <c r="V143" s="13"/>
      <c r="W143" s="13">
        <v>171948</v>
      </c>
      <c r="X143" s="13">
        <v>111184</v>
      </c>
      <c r="Y143" s="13">
        <v>44332</v>
      </c>
    </row>
    <row r="144" spans="1:25" ht="12.75">
      <c r="A144" s="4">
        <v>2007</v>
      </c>
      <c r="C144" s="10">
        <v>4.019587971558525</v>
      </c>
      <c r="D144" s="10">
        <v>6.422203396667876</v>
      </c>
      <c r="E144" s="10">
        <v>37.33914236153132</v>
      </c>
      <c r="G144" s="13">
        <v>194375</v>
      </c>
      <c r="H144" s="13">
        <v>136063</v>
      </c>
      <c r="I144" s="13">
        <v>49465</v>
      </c>
      <c r="J144" s="13"/>
      <c r="K144" s="13">
        <v>149433</v>
      </c>
      <c r="L144" s="13">
        <v>107287</v>
      </c>
      <c r="M144" s="13">
        <v>40642</v>
      </c>
      <c r="N144" s="13"/>
      <c r="O144" s="13">
        <v>152295</v>
      </c>
      <c r="P144" s="13">
        <v>109138</v>
      </c>
      <c r="Q144" s="13">
        <v>41211</v>
      </c>
      <c r="R144" s="13"/>
      <c r="S144" s="13">
        <v>107448</v>
      </c>
      <c r="T144" s="13">
        <v>93716</v>
      </c>
      <c r="U144" s="13">
        <v>32427</v>
      </c>
      <c r="V144" s="13"/>
      <c r="W144" s="13">
        <v>179088</v>
      </c>
      <c r="X144" s="13">
        <v>118349</v>
      </c>
      <c r="Y144" s="13">
        <v>46456</v>
      </c>
    </row>
    <row r="145" spans="1:25" ht="12.75">
      <c r="A145" s="4">
        <v>2008</v>
      </c>
      <c r="C145" s="10">
        <v>3.6759184941615097</v>
      </c>
      <c r="D145" s="10">
        <v>7.615777425603099</v>
      </c>
      <c r="E145" s="10">
        <v>34.75964078182779</v>
      </c>
      <c r="G145" s="13">
        <v>198057</v>
      </c>
      <c r="H145" s="13">
        <v>134400</v>
      </c>
      <c r="I145" s="13">
        <v>49826</v>
      </c>
      <c r="J145" s="13"/>
      <c r="K145" s="13">
        <v>155491</v>
      </c>
      <c r="L145" s="13">
        <v>106316</v>
      </c>
      <c r="M145" s="13">
        <v>42774</v>
      </c>
      <c r="N145" s="13"/>
      <c r="O145" s="13">
        <v>158532</v>
      </c>
      <c r="P145" s="13">
        <v>108369</v>
      </c>
      <c r="Q145" s="13">
        <v>43245</v>
      </c>
      <c r="R145" s="13"/>
      <c r="S145" s="13">
        <v>112183</v>
      </c>
      <c r="T145" s="13">
        <v>91868</v>
      </c>
      <c r="U145" s="13">
        <v>33583</v>
      </c>
      <c r="V145" s="13"/>
      <c r="W145" s="13">
        <v>183160</v>
      </c>
      <c r="X145" s="13">
        <v>117142</v>
      </c>
      <c r="Y145" s="13">
        <v>48381</v>
      </c>
    </row>
    <row r="146" spans="1:25" ht="12.75">
      <c r="A146" s="4">
        <v>2009</v>
      </c>
      <c r="C146" s="10">
        <v>3.192701594948337</v>
      </c>
      <c r="D146" s="10">
        <v>7.050296507797057</v>
      </c>
      <c r="E146" s="10">
        <v>35.20755545793982</v>
      </c>
      <c r="G146" s="13">
        <v>180224</v>
      </c>
      <c r="H146" s="13">
        <v>123345</v>
      </c>
      <c r="I146" s="13">
        <v>47255</v>
      </c>
      <c r="J146" s="13"/>
      <c r="K146" s="13">
        <v>155156</v>
      </c>
      <c r="L146" s="13">
        <v>100240</v>
      </c>
      <c r="M146" s="13">
        <v>43928</v>
      </c>
      <c r="N146" s="13"/>
      <c r="O146" s="13">
        <v>156825</v>
      </c>
      <c r="P146" s="13">
        <v>101750</v>
      </c>
      <c r="Q146" s="13">
        <v>44140</v>
      </c>
      <c r="R146" s="13"/>
      <c r="S146" s="13">
        <v>114604</v>
      </c>
      <c r="T146" s="13">
        <v>85422</v>
      </c>
      <c r="U146" s="13">
        <v>34312</v>
      </c>
      <c r="V146" s="13"/>
      <c r="W146" s="13">
        <v>180487</v>
      </c>
      <c r="X146" s="13">
        <v>110855</v>
      </c>
      <c r="Y146" s="13">
        <v>49710</v>
      </c>
    </row>
    <row r="147" spans="1:25" ht="12.75">
      <c r="A147" s="4">
        <v>2010</v>
      </c>
      <c r="C147" s="10">
        <v>2.987606583723382</v>
      </c>
      <c r="D147" s="10">
        <v>6.574712643678161</v>
      </c>
      <c r="E147" s="10">
        <v>33.241379310344826</v>
      </c>
      <c r="G147" s="13">
        <v>177444</v>
      </c>
      <c r="H147" s="13">
        <v>122894</v>
      </c>
      <c r="I147" s="13">
        <v>47942</v>
      </c>
      <c r="J147" s="13"/>
      <c r="K147" s="13">
        <v>160553</v>
      </c>
      <c r="L147" s="13">
        <v>104628</v>
      </c>
      <c r="M147" s="13">
        <v>44357</v>
      </c>
      <c r="N147" s="13"/>
      <c r="O147" s="13">
        <v>161785</v>
      </c>
      <c r="P147" s="13">
        <v>105998</v>
      </c>
      <c r="Q147" s="13">
        <v>44835</v>
      </c>
      <c r="R147" s="13"/>
      <c r="S147" s="13">
        <v>114718</v>
      </c>
      <c r="T147" s="13">
        <v>86922</v>
      </c>
      <c r="U147" s="13">
        <v>33723</v>
      </c>
      <c r="V147" s="13"/>
      <c r="W147" s="13">
        <v>185252</v>
      </c>
      <c r="X147" s="13">
        <v>115521</v>
      </c>
      <c r="Y147" s="13">
        <v>50391</v>
      </c>
    </row>
    <row r="148" spans="7:25" ht="12.75">
      <c r="G148" s="13"/>
      <c r="H148" s="13"/>
      <c r="I148" s="13"/>
      <c r="J148" s="13"/>
      <c r="K148" s="13"/>
      <c r="L148" s="13"/>
      <c r="M148" s="13"/>
      <c r="N148" s="13"/>
      <c r="O148" s="13"/>
      <c r="P148" s="13"/>
      <c r="Q148" s="13"/>
      <c r="R148" s="13"/>
      <c r="S148" s="13"/>
      <c r="T148" s="13"/>
      <c r="U148" s="13"/>
      <c r="V148" s="13"/>
      <c r="W148" s="13"/>
      <c r="X148" s="13"/>
      <c r="Y148" s="13"/>
    </row>
    <row r="149" spans="1:25" ht="12.75">
      <c r="A149" s="5" t="s">
        <v>40</v>
      </c>
      <c r="B149" s="5"/>
      <c r="C149" s="5"/>
      <c r="D149" s="5"/>
      <c r="E149" s="5"/>
      <c r="G149" s="13"/>
      <c r="H149" s="13"/>
      <c r="I149" s="13"/>
      <c r="J149" s="13"/>
      <c r="K149" s="13"/>
      <c r="L149" s="13"/>
      <c r="M149" s="13"/>
      <c r="N149" s="13"/>
      <c r="O149" s="13"/>
      <c r="P149" s="13"/>
      <c r="Q149" s="13"/>
      <c r="R149" s="13"/>
      <c r="S149" s="13"/>
      <c r="T149" s="13"/>
      <c r="U149" s="13"/>
      <c r="V149" s="13"/>
      <c r="W149" s="13"/>
      <c r="X149" s="13"/>
      <c r="Y149" s="13"/>
    </row>
    <row r="150" spans="1:25" ht="12.75">
      <c r="A150" s="9">
        <v>1986</v>
      </c>
      <c r="B150" s="9"/>
      <c r="C150" s="10">
        <v>10.7</v>
      </c>
      <c r="D150" s="10">
        <v>7.4</v>
      </c>
      <c r="E150" s="10">
        <v>46.9</v>
      </c>
      <c r="G150" s="13">
        <v>37451</v>
      </c>
      <c r="H150" s="13">
        <v>24122</v>
      </c>
      <c r="I150" s="13">
        <v>13021</v>
      </c>
      <c r="J150" s="13"/>
      <c r="K150" s="13">
        <v>26764</v>
      </c>
      <c r="L150" s="13">
        <v>19738</v>
      </c>
      <c r="M150" s="13">
        <v>10977</v>
      </c>
      <c r="N150" s="13"/>
      <c r="O150" s="13">
        <v>27554</v>
      </c>
      <c r="P150" s="13">
        <v>20062</v>
      </c>
      <c r="Q150" s="13">
        <v>11128</v>
      </c>
      <c r="R150" s="13"/>
      <c r="S150" s="13">
        <v>20256</v>
      </c>
      <c r="T150" s="13">
        <v>17852</v>
      </c>
      <c r="U150" s="13">
        <v>9802</v>
      </c>
      <c r="V150" s="13"/>
      <c r="W150" s="13">
        <v>34790</v>
      </c>
      <c r="X150" s="13">
        <v>22175</v>
      </c>
      <c r="Y150" s="13">
        <v>12487</v>
      </c>
    </row>
    <row r="151" spans="1:25" ht="12.75">
      <c r="A151" s="4">
        <v>1987</v>
      </c>
      <c r="C151" s="10">
        <v>11.68</v>
      </c>
      <c r="D151" s="10">
        <v>8.4</v>
      </c>
      <c r="E151" s="10">
        <v>45.6</v>
      </c>
      <c r="G151" s="13">
        <v>41645</v>
      </c>
      <c r="H151" s="13">
        <v>28348</v>
      </c>
      <c r="I151" s="13">
        <v>14915</v>
      </c>
      <c r="J151" s="13"/>
      <c r="K151" s="13">
        <v>28484</v>
      </c>
      <c r="L151" s="13">
        <v>21008</v>
      </c>
      <c r="M151" s="13">
        <v>11772</v>
      </c>
      <c r="N151" s="13"/>
      <c r="O151" s="13">
        <v>29590</v>
      </c>
      <c r="P151" s="13">
        <v>21624</v>
      </c>
      <c r="Q151" s="13">
        <v>12037</v>
      </c>
      <c r="R151" s="13"/>
      <c r="S151" s="13">
        <v>21945</v>
      </c>
      <c r="T151" s="13">
        <v>18992</v>
      </c>
      <c r="U151" s="13">
        <v>10478</v>
      </c>
      <c r="V151" s="13"/>
      <c r="W151" s="13">
        <v>36689</v>
      </c>
      <c r="X151" s="13">
        <v>24086</v>
      </c>
      <c r="Y151" s="13">
        <v>13554</v>
      </c>
    </row>
    <row r="152" spans="1:25" ht="12.75">
      <c r="A152" s="9">
        <v>1988</v>
      </c>
      <c r="B152" s="9"/>
      <c r="C152" s="10">
        <v>12.51</v>
      </c>
      <c r="D152" s="10">
        <v>8.4</v>
      </c>
      <c r="E152" s="10">
        <v>46.3</v>
      </c>
      <c r="G152" s="13">
        <v>50241</v>
      </c>
      <c r="H152" s="13">
        <v>31998</v>
      </c>
      <c r="I152" s="13">
        <v>16155</v>
      </c>
      <c r="J152" s="13"/>
      <c r="K152" s="13">
        <v>32586</v>
      </c>
      <c r="L152" s="13">
        <v>23983</v>
      </c>
      <c r="M152" s="13">
        <v>12997</v>
      </c>
      <c r="N152" s="13"/>
      <c r="O152" s="13">
        <v>34061</v>
      </c>
      <c r="P152" s="13">
        <v>24652</v>
      </c>
      <c r="Q152" s="13">
        <v>13259</v>
      </c>
      <c r="R152" s="13"/>
      <c r="S152" s="13">
        <v>24026</v>
      </c>
      <c r="T152" s="13">
        <v>20872</v>
      </c>
      <c r="U152" s="13">
        <v>11628</v>
      </c>
      <c r="V152" s="13"/>
      <c r="W152" s="13">
        <v>43234</v>
      </c>
      <c r="X152" s="13">
        <v>28089</v>
      </c>
      <c r="Y152" s="13">
        <v>14802</v>
      </c>
    </row>
    <row r="153" spans="1:25" ht="12.75">
      <c r="A153" s="4">
        <v>1989</v>
      </c>
      <c r="C153" s="10">
        <v>15.12</v>
      </c>
      <c r="D153" s="10">
        <v>8.3</v>
      </c>
      <c r="E153" s="10">
        <v>47.1</v>
      </c>
      <c r="G153" s="13">
        <v>68496</v>
      </c>
      <c r="H153" s="13">
        <v>40564</v>
      </c>
      <c r="I153" s="13">
        <v>19185</v>
      </c>
      <c r="J153" s="13"/>
      <c r="K153" s="13">
        <v>39767</v>
      </c>
      <c r="L153" s="13">
        <v>28168</v>
      </c>
      <c r="M153" s="13">
        <v>14438</v>
      </c>
      <c r="N153" s="13"/>
      <c r="O153" s="13">
        <v>42150</v>
      </c>
      <c r="P153" s="13">
        <v>29193</v>
      </c>
      <c r="Q153" s="13">
        <v>14829</v>
      </c>
      <c r="R153" s="13"/>
      <c r="S153" s="13">
        <v>28935</v>
      </c>
      <c r="T153" s="13">
        <v>25034</v>
      </c>
      <c r="U153" s="13">
        <v>12846</v>
      </c>
      <c r="V153" s="13"/>
      <c r="W153" s="13">
        <v>54850</v>
      </c>
      <c r="X153" s="13">
        <v>33155</v>
      </c>
      <c r="Y153" s="13">
        <v>16725</v>
      </c>
    </row>
    <row r="154" spans="1:25" ht="12.75">
      <c r="A154" s="9">
        <v>1990</v>
      </c>
      <c r="B154" s="9"/>
      <c r="C154" s="10">
        <v>12.4</v>
      </c>
      <c r="D154" s="10">
        <v>10.3</v>
      </c>
      <c r="E154" s="10">
        <v>49.4</v>
      </c>
      <c r="G154" s="13">
        <v>79117</v>
      </c>
      <c r="H154" s="13">
        <v>48198</v>
      </c>
      <c r="I154" s="13">
        <v>23238</v>
      </c>
      <c r="J154" s="13"/>
      <c r="K154" s="13">
        <v>47053</v>
      </c>
      <c r="L154" s="13">
        <v>33150</v>
      </c>
      <c r="M154" s="13">
        <v>16929</v>
      </c>
      <c r="N154" s="13"/>
      <c r="O154" s="13">
        <v>50361</v>
      </c>
      <c r="P154" s="13">
        <v>34718</v>
      </c>
      <c r="Q154" s="13">
        <v>17590</v>
      </c>
      <c r="R154" s="13"/>
      <c r="S154" s="13">
        <v>35876</v>
      </c>
      <c r="T154" s="13">
        <v>30407</v>
      </c>
      <c r="U154" s="13">
        <v>15104</v>
      </c>
      <c r="V154" s="13"/>
      <c r="W154" s="13">
        <v>65301</v>
      </c>
      <c r="X154" s="13">
        <v>39127</v>
      </c>
      <c r="Y154" s="13">
        <v>20234</v>
      </c>
    </row>
    <row r="155" spans="1:25" ht="12.75">
      <c r="A155" s="4">
        <v>1991</v>
      </c>
      <c r="C155" s="10">
        <v>11.3</v>
      </c>
      <c r="D155" s="10">
        <v>12</v>
      </c>
      <c r="E155" s="10">
        <v>46.7</v>
      </c>
      <c r="G155" s="13">
        <v>74395</v>
      </c>
      <c r="H155" s="13">
        <v>48846</v>
      </c>
      <c r="I155" s="13">
        <v>22104</v>
      </c>
      <c r="J155" s="13"/>
      <c r="K155" s="13">
        <v>50034</v>
      </c>
      <c r="L155" s="13">
        <v>36409</v>
      </c>
      <c r="M155" s="13">
        <v>17659</v>
      </c>
      <c r="N155" s="13"/>
      <c r="O155" s="13">
        <v>52951</v>
      </c>
      <c r="P155" s="13">
        <v>37901</v>
      </c>
      <c r="Q155" s="13">
        <v>18183</v>
      </c>
      <c r="R155" s="13"/>
      <c r="S155" s="13">
        <v>39346</v>
      </c>
      <c r="T155" s="13">
        <v>33249</v>
      </c>
      <c r="U155" s="13">
        <v>15455</v>
      </c>
      <c r="V155" s="13"/>
      <c r="W155" s="13">
        <v>65368</v>
      </c>
      <c r="X155" s="13">
        <v>42088</v>
      </c>
      <c r="Y155" s="13">
        <v>20681</v>
      </c>
    </row>
    <row r="156" spans="1:25" ht="12.75">
      <c r="A156" s="9">
        <v>1992</v>
      </c>
      <c r="B156" s="9"/>
      <c r="C156" s="10">
        <v>10.58</v>
      </c>
      <c r="D156" s="10">
        <v>11.2</v>
      </c>
      <c r="E156" s="10">
        <v>48.6</v>
      </c>
      <c r="G156" s="13">
        <v>77177</v>
      </c>
      <c r="H156" s="13">
        <v>53509</v>
      </c>
      <c r="I156" s="13">
        <v>24406</v>
      </c>
      <c r="J156" s="13"/>
      <c r="K156" s="13">
        <v>53877</v>
      </c>
      <c r="L156" s="13">
        <v>38958</v>
      </c>
      <c r="M156" s="13">
        <v>18494</v>
      </c>
      <c r="N156" s="13"/>
      <c r="O156" s="13">
        <v>56488</v>
      </c>
      <c r="P156" s="13">
        <v>40589</v>
      </c>
      <c r="Q156" s="13">
        <v>19162</v>
      </c>
      <c r="R156" s="13"/>
      <c r="S156" s="13">
        <v>42249</v>
      </c>
      <c r="T156" s="13">
        <v>35516</v>
      </c>
      <c r="U156" s="13">
        <v>16215</v>
      </c>
      <c r="V156" s="13"/>
      <c r="W156" s="13">
        <v>70364</v>
      </c>
      <c r="X156" s="13">
        <v>45506</v>
      </c>
      <c r="Y156" s="13">
        <v>22020</v>
      </c>
    </row>
    <row r="157" spans="1:25" ht="12.75">
      <c r="A157" s="4">
        <v>1993</v>
      </c>
      <c r="C157" s="10">
        <v>10.41</v>
      </c>
      <c r="D157" s="10">
        <v>10.4</v>
      </c>
      <c r="E157" s="10">
        <v>56.1</v>
      </c>
      <c r="G157" s="13">
        <v>72688</v>
      </c>
      <c r="H157" s="13">
        <v>51619</v>
      </c>
      <c r="I157" s="13">
        <v>24300</v>
      </c>
      <c r="J157" s="13"/>
      <c r="K157" s="13">
        <v>53369</v>
      </c>
      <c r="L157" s="13">
        <v>40037</v>
      </c>
      <c r="M157" s="13">
        <v>18964</v>
      </c>
      <c r="N157" s="13"/>
      <c r="O157" s="13">
        <v>55641</v>
      </c>
      <c r="P157" s="13">
        <v>41323</v>
      </c>
      <c r="Q157" s="13">
        <v>19602</v>
      </c>
      <c r="R157" s="13"/>
      <c r="S157" s="13">
        <v>42962</v>
      </c>
      <c r="T157" s="13">
        <v>36676</v>
      </c>
      <c r="U157" s="13">
        <v>16498</v>
      </c>
      <c r="V157" s="13"/>
      <c r="W157" s="13">
        <v>72074</v>
      </c>
      <c r="X157" s="13">
        <v>47193</v>
      </c>
      <c r="Y157" s="13">
        <v>23659</v>
      </c>
    </row>
    <row r="158" spans="1:25" ht="12.75">
      <c r="A158" s="9">
        <v>1994</v>
      </c>
      <c r="B158" s="9"/>
      <c r="C158" s="10">
        <v>10.38</v>
      </c>
      <c r="D158" s="10">
        <v>11.1</v>
      </c>
      <c r="E158" s="10">
        <v>56.5</v>
      </c>
      <c r="G158" s="13">
        <v>72220</v>
      </c>
      <c r="H158" s="13">
        <v>53056</v>
      </c>
      <c r="I158" s="13">
        <v>24342</v>
      </c>
      <c r="J158" s="13"/>
      <c r="K158" s="13">
        <v>54588</v>
      </c>
      <c r="L158" s="13">
        <v>41311</v>
      </c>
      <c r="M158" s="13">
        <v>19919</v>
      </c>
      <c r="N158" s="13"/>
      <c r="O158" s="13">
        <v>57242</v>
      </c>
      <c r="P158" s="13">
        <v>42665</v>
      </c>
      <c r="Q158" s="13">
        <v>20469</v>
      </c>
      <c r="R158" s="13"/>
      <c r="S158" s="13">
        <v>42813</v>
      </c>
      <c r="T158" s="13">
        <v>36919</v>
      </c>
      <c r="U158" s="13">
        <v>17221</v>
      </c>
      <c r="V158" s="13"/>
      <c r="W158" s="13">
        <v>76519</v>
      </c>
      <c r="X158" s="13">
        <v>50219</v>
      </c>
      <c r="Y158" s="13">
        <v>24886</v>
      </c>
    </row>
    <row r="159" spans="1:25" ht="12.75">
      <c r="A159" s="4">
        <v>1995</v>
      </c>
      <c r="C159" s="10">
        <v>10.87</v>
      </c>
      <c r="D159" s="10">
        <v>15.5</v>
      </c>
      <c r="E159" s="10">
        <v>56.6</v>
      </c>
      <c r="G159" s="13">
        <v>74608</v>
      </c>
      <c r="H159" s="13">
        <v>56013</v>
      </c>
      <c r="I159" s="13">
        <v>26211</v>
      </c>
      <c r="J159" s="13"/>
      <c r="K159" s="13">
        <v>52538</v>
      </c>
      <c r="L159" s="13">
        <v>40574</v>
      </c>
      <c r="M159" s="13">
        <v>19852</v>
      </c>
      <c r="N159" s="13"/>
      <c r="O159" s="13">
        <v>56231</v>
      </c>
      <c r="P159" s="13">
        <v>43038</v>
      </c>
      <c r="Q159" s="13">
        <v>20923</v>
      </c>
      <c r="R159" s="13"/>
      <c r="S159" s="13">
        <v>41201</v>
      </c>
      <c r="T159" s="13">
        <v>37097</v>
      </c>
      <c r="U159" s="13">
        <v>17040</v>
      </c>
      <c r="V159" s="13"/>
      <c r="W159" s="13">
        <v>77182</v>
      </c>
      <c r="X159" s="13">
        <v>51161</v>
      </c>
      <c r="Y159" s="13">
        <v>26336</v>
      </c>
    </row>
    <row r="160" spans="1:25" ht="12.75">
      <c r="A160" s="9">
        <v>1996</v>
      </c>
      <c r="B160" s="9"/>
      <c r="C160" s="10">
        <v>9.65</v>
      </c>
      <c r="D160" s="10">
        <v>11.3</v>
      </c>
      <c r="E160" s="10">
        <v>52.8</v>
      </c>
      <c r="G160" s="13">
        <v>71969</v>
      </c>
      <c r="H160" s="13">
        <v>55230</v>
      </c>
      <c r="I160" s="13">
        <v>25694</v>
      </c>
      <c r="J160" s="13"/>
      <c r="K160" s="13">
        <v>55790</v>
      </c>
      <c r="L160" s="13">
        <v>42588</v>
      </c>
      <c r="M160" s="13">
        <v>20844</v>
      </c>
      <c r="N160" s="13"/>
      <c r="O160" s="13">
        <v>57609</v>
      </c>
      <c r="P160" s="13">
        <v>43872</v>
      </c>
      <c r="Q160" s="13">
        <v>21361</v>
      </c>
      <c r="R160" s="13"/>
      <c r="S160" s="13">
        <v>41592</v>
      </c>
      <c r="T160" s="13">
        <v>37960</v>
      </c>
      <c r="U160" s="13">
        <v>17199</v>
      </c>
      <c r="V160" s="13"/>
      <c r="W160" s="13">
        <v>76902</v>
      </c>
      <c r="X160" s="13">
        <v>50514</v>
      </c>
      <c r="Y160" s="13">
        <v>26389</v>
      </c>
    </row>
    <row r="161" spans="1:25" ht="12.75">
      <c r="A161" s="4">
        <v>1997</v>
      </c>
      <c r="C161" s="10">
        <v>9.7</v>
      </c>
      <c r="D161" s="10">
        <v>12.3</v>
      </c>
      <c r="E161" s="10">
        <v>47.4</v>
      </c>
      <c r="G161" s="13">
        <v>84057</v>
      </c>
      <c r="H161" s="13">
        <v>62422</v>
      </c>
      <c r="I161" s="13">
        <v>29340</v>
      </c>
      <c r="J161" s="13"/>
      <c r="K161" s="13">
        <v>60141</v>
      </c>
      <c r="L161" s="13">
        <v>45480</v>
      </c>
      <c r="M161" s="13">
        <v>22311</v>
      </c>
      <c r="N161" s="13"/>
      <c r="O161" s="13">
        <v>63077</v>
      </c>
      <c r="P161" s="13">
        <v>47474</v>
      </c>
      <c r="Q161" s="13">
        <v>23097</v>
      </c>
      <c r="R161" s="13"/>
      <c r="S161" s="13">
        <v>44741</v>
      </c>
      <c r="T161" s="13">
        <v>39934</v>
      </c>
      <c r="U161" s="13">
        <v>18348</v>
      </c>
      <c r="V161" s="13"/>
      <c r="W161" s="13">
        <v>81017</v>
      </c>
      <c r="X161" s="13">
        <v>54753</v>
      </c>
      <c r="Y161" s="13">
        <v>27846</v>
      </c>
    </row>
    <row r="162" spans="1:25" ht="12.75">
      <c r="A162" s="9">
        <v>1998</v>
      </c>
      <c r="B162" s="9"/>
      <c r="C162" s="10">
        <v>10.1</v>
      </c>
      <c r="D162" s="10">
        <v>11.7</v>
      </c>
      <c r="E162" s="10">
        <v>50.9</v>
      </c>
      <c r="G162" s="13">
        <v>83772</v>
      </c>
      <c r="H162" s="13">
        <v>63145</v>
      </c>
      <c r="I162" s="13">
        <v>28905</v>
      </c>
      <c r="J162" s="13"/>
      <c r="K162" s="13">
        <v>63165</v>
      </c>
      <c r="L162" s="13">
        <v>47139</v>
      </c>
      <c r="M162" s="13">
        <v>23804</v>
      </c>
      <c r="N162" s="13"/>
      <c r="O162" s="13">
        <v>65666</v>
      </c>
      <c r="P162" s="13">
        <v>48806</v>
      </c>
      <c r="Q162" s="13">
        <v>24384</v>
      </c>
      <c r="R162" s="13"/>
      <c r="S162" s="13">
        <v>49771</v>
      </c>
      <c r="T162" s="13">
        <v>42523</v>
      </c>
      <c r="U162" s="13">
        <v>20219</v>
      </c>
      <c r="V162" s="13"/>
      <c r="W162" s="13">
        <v>83663</v>
      </c>
      <c r="X162" s="13">
        <v>55884</v>
      </c>
      <c r="Y162" s="13">
        <v>29171</v>
      </c>
    </row>
    <row r="163" spans="1:25" ht="12.75">
      <c r="A163" s="4">
        <v>1999</v>
      </c>
      <c r="C163" s="10">
        <v>10.1</v>
      </c>
      <c r="D163" s="10">
        <v>12.5</v>
      </c>
      <c r="E163" s="10">
        <v>49.5</v>
      </c>
      <c r="G163" s="13">
        <v>92212</v>
      </c>
      <c r="H163" s="13">
        <v>67484</v>
      </c>
      <c r="I163" s="13">
        <v>31158</v>
      </c>
      <c r="J163" s="13"/>
      <c r="K163" s="13">
        <v>69129</v>
      </c>
      <c r="L163" s="13">
        <v>51667</v>
      </c>
      <c r="M163" s="13">
        <v>25417</v>
      </c>
      <c r="N163" s="13"/>
      <c r="O163" s="13">
        <v>72017</v>
      </c>
      <c r="P163" s="13">
        <v>53645</v>
      </c>
      <c r="Q163" s="13">
        <v>26135</v>
      </c>
      <c r="R163" s="13"/>
      <c r="S163" s="13">
        <v>54824</v>
      </c>
      <c r="T163" s="13">
        <v>45661</v>
      </c>
      <c r="U163" s="13">
        <v>21784</v>
      </c>
      <c r="V163" s="13"/>
      <c r="W163" s="13">
        <v>90089</v>
      </c>
      <c r="X163" s="13">
        <v>61969</v>
      </c>
      <c r="Y163" s="13">
        <v>30709</v>
      </c>
    </row>
    <row r="164" spans="1:25" ht="12.75">
      <c r="A164" s="9">
        <v>2000</v>
      </c>
      <c r="B164" s="9"/>
      <c r="C164" s="10">
        <v>10.2</v>
      </c>
      <c r="D164" s="10">
        <v>11.9</v>
      </c>
      <c r="E164" s="10">
        <v>45.3</v>
      </c>
      <c r="G164" s="13">
        <v>102958</v>
      </c>
      <c r="H164" s="13">
        <v>73423</v>
      </c>
      <c r="I164" s="13">
        <v>34528</v>
      </c>
      <c r="J164" s="13"/>
      <c r="K164" s="13">
        <v>74535</v>
      </c>
      <c r="L164" s="13">
        <v>55718</v>
      </c>
      <c r="M164" s="13">
        <v>26675</v>
      </c>
      <c r="N164" s="13"/>
      <c r="O164" s="13">
        <v>77913</v>
      </c>
      <c r="P164" s="13">
        <v>57823</v>
      </c>
      <c r="Q164" s="13">
        <v>27608</v>
      </c>
      <c r="R164" s="13"/>
      <c r="S164" s="13">
        <v>59714</v>
      </c>
      <c r="T164" s="13">
        <v>49405</v>
      </c>
      <c r="U164" s="13">
        <v>23130</v>
      </c>
      <c r="V164" s="13"/>
      <c r="W164" s="13">
        <v>93495</v>
      </c>
      <c r="X164" s="13">
        <v>64891</v>
      </c>
      <c r="Y164" s="13">
        <v>31555</v>
      </c>
    </row>
    <row r="165" spans="1:25" ht="12.75">
      <c r="A165" s="4">
        <v>2001</v>
      </c>
      <c r="C165" s="10">
        <v>10</v>
      </c>
      <c r="D165" s="10">
        <v>8.3</v>
      </c>
      <c r="E165" s="10">
        <v>40.7</v>
      </c>
      <c r="G165" s="13">
        <v>110065</v>
      </c>
      <c r="H165" s="13">
        <v>80146</v>
      </c>
      <c r="I165" s="13">
        <v>36440</v>
      </c>
      <c r="J165" s="13"/>
      <c r="K165" s="13">
        <v>80033</v>
      </c>
      <c r="L165" s="13">
        <v>58718</v>
      </c>
      <c r="M165" s="13">
        <v>28068</v>
      </c>
      <c r="N165" s="13"/>
      <c r="O165" s="13">
        <v>82402</v>
      </c>
      <c r="P165" s="13">
        <v>60428</v>
      </c>
      <c r="Q165" s="13">
        <v>28675</v>
      </c>
      <c r="R165" s="13"/>
      <c r="S165" s="13">
        <v>62608</v>
      </c>
      <c r="T165" s="13">
        <v>51836</v>
      </c>
      <c r="U165" s="13">
        <v>24015</v>
      </c>
      <c r="V165" s="13"/>
      <c r="W165" s="13">
        <v>98631</v>
      </c>
      <c r="X165" s="13">
        <v>69003</v>
      </c>
      <c r="Y165" s="13">
        <v>32864</v>
      </c>
    </row>
    <row r="166" spans="1:25" ht="12.75">
      <c r="A166" s="9">
        <v>2002</v>
      </c>
      <c r="B166" s="9"/>
      <c r="C166" s="10">
        <v>10.4</v>
      </c>
      <c r="D166" s="10">
        <v>7</v>
      </c>
      <c r="E166" s="10">
        <v>34.3</v>
      </c>
      <c r="G166" s="13">
        <v>129488</v>
      </c>
      <c r="H166" s="13">
        <v>91088</v>
      </c>
      <c r="I166" s="13">
        <v>39994</v>
      </c>
      <c r="J166" s="13"/>
      <c r="K166" s="13">
        <v>88776</v>
      </c>
      <c r="L166" s="13">
        <v>63546</v>
      </c>
      <c r="M166" s="13">
        <v>30095</v>
      </c>
      <c r="N166" s="13"/>
      <c r="O166" s="13">
        <v>92074</v>
      </c>
      <c r="P166" s="13">
        <v>65844</v>
      </c>
      <c r="Q166" s="13">
        <v>30915</v>
      </c>
      <c r="R166" s="13"/>
      <c r="S166" s="13">
        <v>73363</v>
      </c>
      <c r="T166" s="13">
        <v>60373</v>
      </c>
      <c r="U166" s="13">
        <v>27065</v>
      </c>
      <c r="V166" s="13"/>
      <c r="W166" s="13">
        <v>103910</v>
      </c>
      <c r="X166" s="13">
        <v>71216</v>
      </c>
      <c r="Y166" s="13">
        <v>33340</v>
      </c>
    </row>
    <row r="167" spans="1:25" ht="12.75">
      <c r="A167" s="4">
        <v>2003</v>
      </c>
      <c r="B167" s="20"/>
      <c r="C167" s="10">
        <v>11.1</v>
      </c>
      <c r="D167" s="10">
        <v>5.6</v>
      </c>
      <c r="E167" s="10">
        <v>27.3</v>
      </c>
      <c r="G167" s="13">
        <v>154983</v>
      </c>
      <c r="H167" s="13">
        <v>109592</v>
      </c>
      <c r="I167" s="13">
        <v>44197</v>
      </c>
      <c r="J167" s="13"/>
      <c r="K167" s="13">
        <v>112478</v>
      </c>
      <c r="L167" s="13">
        <v>75846</v>
      </c>
      <c r="M167" s="13">
        <v>32047</v>
      </c>
      <c r="N167" s="13"/>
      <c r="O167" s="13">
        <v>115003</v>
      </c>
      <c r="P167" s="13">
        <v>78062</v>
      </c>
      <c r="Q167" s="13">
        <v>33026</v>
      </c>
      <c r="R167" s="13"/>
      <c r="S167" s="13">
        <v>72859</v>
      </c>
      <c r="T167" s="13">
        <v>58584</v>
      </c>
      <c r="U167" s="13">
        <v>23286</v>
      </c>
      <c r="V167" s="13"/>
      <c r="W167" s="13">
        <v>127331</v>
      </c>
      <c r="X167" s="13">
        <v>83862</v>
      </c>
      <c r="Y167" s="13">
        <v>34853</v>
      </c>
    </row>
    <row r="168" spans="1:25" ht="12.75">
      <c r="A168" s="4">
        <v>2004</v>
      </c>
      <c r="C168" s="10">
        <v>10.8</v>
      </c>
      <c r="D168" s="10">
        <v>5.8</v>
      </c>
      <c r="E168" s="10">
        <v>26.1</v>
      </c>
      <c r="G168" s="13">
        <v>179022</v>
      </c>
      <c r="H168" s="13">
        <v>123938</v>
      </c>
      <c r="I168" s="13">
        <v>50882</v>
      </c>
      <c r="J168" s="13"/>
      <c r="K168" s="13">
        <v>136564</v>
      </c>
      <c r="L168" s="13">
        <v>88741</v>
      </c>
      <c r="M168" s="13">
        <v>33650</v>
      </c>
      <c r="N168" s="13"/>
      <c r="O168" s="13">
        <v>139095</v>
      </c>
      <c r="P168" s="13">
        <v>89423</v>
      </c>
      <c r="Q168" s="13">
        <v>34571</v>
      </c>
      <c r="R168" s="13"/>
      <c r="S168" s="13">
        <v>90744</v>
      </c>
      <c r="T168" s="13">
        <v>71754</v>
      </c>
      <c r="U168" s="13">
        <v>26143</v>
      </c>
      <c r="V168" s="13"/>
      <c r="W168" s="13">
        <v>152324</v>
      </c>
      <c r="X168" s="13">
        <v>95042</v>
      </c>
      <c r="Y168" s="13">
        <v>36648</v>
      </c>
    </row>
    <row r="169" spans="1:25" ht="12.75">
      <c r="A169" s="4">
        <v>2005</v>
      </c>
      <c r="C169" s="10">
        <v>10</v>
      </c>
      <c r="D169" s="10">
        <v>4.9</v>
      </c>
      <c r="E169" s="10">
        <v>36.5</v>
      </c>
      <c r="G169" s="13">
        <v>191009</v>
      </c>
      <c r="H169" s="13">
        <v>132820</v>
      </c>
      <c r="I169" s="13">
        <v>51147</v>
      </c>
      <c r="J169" s="13"/>
      <c r="K169" s="13">
        <v>146619</v>
      </c>
      <c r="L169" s="13">
        <v>98967</v>
      </c>
      <c r="M169" s="13">
        <v>36651</v>
      </c>
      <c r="N169" s="13"/>
      <c r="O169" s="13">
        <v>149440</v>
      </c>
      <c r="P169" s="13">
        <v>99660</v>
      </c>
      <c r="Q169" s="13">
        <v>37603</v>
      </c>
      <c r="R169" s="13"/>
      <c r="S169" s="13">
        <v>104167</v>
      </c>
      <c r="T169" s="13">
        <v>84886</v>
      </c>
      <c r="U169" s="13">
        <v>29801</v>
      </c>
      <c r="V169" s="13"/>
      <c r="W169" s="13">
        <v>169769</v>
      </c>
      <c r="X169" s="13">
        <v>107428</v>
      </c>
      <c r="Y169" s="13">
        <v>41722</v>
      </c>
    </row>
    <row r="170" spans="1:25" ht="12.75">
      <c r="A170" s="4">
        <v>2006</v>
      </c>
      <c r="C170" s="10">
        <v>10.155010675772548</v>
      </c>
      <c r="D170" s="10">
        <v>4.560359485061938</v>
      </c>
      <c r="E170" s="10">
        <v>41.26335924216662</v>
      </c>
      <c r="G170" s="13">
        <v>195855</v>
      </c>
      <c r="H170" s="13">
        <v>138686</v>
      </c>
      <c r="I170" s="13">
        <v>52054</v>
      </c>
      <c r="J170" s="13"/>
      <c r="K170" s="13">
        <v>155755</v>
      </c>
      <c r="L170" s="13">
        <v>110333</v>
      </c>
      <c r="M170" s="13">
        <v>41370</v>
      </c>
      <c r="N170" s="13"/>
      <c r="O170" s="13">
        <v>157506</v>
      </c>
      <c r="P170" s="13">
        <v>111562</v>
      </c>
      <c r="Q170" s="13">
        <v>41844</v>
      </c>
      <c r="R170" s="13"/>
      <c r="S170" s="13">
        <v>110554</v>
      </c>
      <c r="T170" s="13">
        <v>95078</v>
      </c>
      <c r="U170" s="13">
        <v>33004</v>
      </c>
      <c r="V170" s="13"/>
      <c r="W170" s="13">
        <v>190822</v>
      </c>
      <c r="X170" s="13">
        <v>123307</v>
      </c>
      <c r="Y170" s="13">
        <v>48123</v>
      </c>
    </row>
    <row r="171" spans="1:25" ht="12.75">
      <c r="A171" s="4">
        <v>2007</v>
      </c>
      <c r="C171" s="10">
        <v>10.401569632158001</v>
      </c>
      <c r="D171" s="10">
        <v>5.172494426863299</v>
      </c>
      <c r="E171" s="10">
        <v>39.16784884717914</v>
      </c>
      <c r="G171" s="13">
        <v>199674</v>
      </c>
      <c r="H171" s="13">
        <v>140749</v>
      </c>
      <c r="I171" s="13">
        <v>51829</v>
      </c>
      <c r="J171" s="13"/>
      <c r="K171" s="13">
        <v>168401</v>
      </c>
      <c r="L171" s="13">
        <v>119527</v>
      </c>
      <c r="M171" s="13">
        <v>43744</v>
      </c>
      <c r="N171" s="13"/>
      <c r="O171" s="13">
        <v>170072</v>
      </c>
      <c r="P171" s="13">
        <v>120672</v>
      </c>
      <c r="Q171" s="13">
        <v>44178</v>
      </c>
      <c r="R171" s="13"/>
      <c r="S171" s="13">
        <v>120677</v>
      </c>
      <c r="T171" s="13">
        <v>103272</v>
      </c>
      <c r="U171" s="13">
        <v>34585</v>
      </c>
      <c r="V171" s="13"/>
      <c r="W171" s="13">
        <v>202033</v>
      </c>
      <c r="X171" s="13">
        <v>131936</v>
      </c>
      <c r="Y171" s="13">
        <v>50395</v>
      </c>
    </row>
    <row r="172" spans="1:25" ht="12.75">
      <c r="A172" s="4">
        <v>2008</v>
      </c>
      <c r="C172" s="10">
        <v>9.866206664422753</v>
      </c>
      <c r="D172" s="10">
        <v>5.478103985566672</v>
      </c>
      <c r="E172" s="10">
        <v>37.608659996719695</v>
      </c>
      <c r="G172" s="13">
        <v>198746</v>
      </c>
      <c r="H172" s="13">
        <v>132087</v>
      </c>
      <c r="I172" s="13">
        <v>50077</v>
      </c>
      <c r="J172" s="13"/>
      <c r="K172" s="13">
        <v>173444</v>
      </c>
      <c r="L172" s="13">
        <v>117148</v>
      </c>
      <c r="M172" s="13">
        <v>45556</v>
      </c>
      <c r="N172" s="13"/>
      <c r="O172" s="13">
        <v>174849</v>
      </c>
      <c r="P172" s="13">
        <v>118029</v>
      </c>
      <c r="Q172" s="13">
        <v>45802</v>
      </c>
      <c r="R172" s="13"/>
      <c r="S172" s="13">
        <v>123084</v>
      </c>
      <c r="T172" s="13">
        <v>98969</v>
      </c>
      <c r="U172" s="13">
        <v>34920</v>
      </c>
      <c r="V172" s="13"/>
      <c r="W172" s="13">
        <v>205919</v>
      </c>
      <c r="X172" s="13">
        <v>129485</v>
      </c>
      <c r="Y172" s="13">
        <v>52357</v>
      </c>
    </row>
    <row r="173" spans="1:25" ht="12.75">
      <c r="A173" s="4">
        <v>2009</v>
      </c>
      <c r="C173" s="10">
        <v>8.715240890141754</v>
      </c>
      <c r="D173" s="10">
        <v>5.201754033069156</v>
      </c>
      <c r="E173" s="10">
        <v>36.09043730136381</v>
      </c>
      <c r="G173" s="13">
        <v>175295</v>
      </c>
      <c r="H173" s="13">
        <v>115081</v>
      </c>
      <c r="I173" s="13">
        <v>46091</v>
      </c>
      <c r="J173" s="13"/>
      <c r="K173" s="13">
        <v>174249</v>
      </c>
      <c r="L173" s="13">
        <v>111301</v>
      </c>
      <c r="M173" s="13">
        <v>46649</v>
      </c>
      <c r="N173" s="13"/>
      <c r="O173" s="13">
        <v>174305</v>
      </c>
      <c r="P173" s="13">
        <v>111512</v>
      </c>
      <c r="Q173" s="13">
        <v>46626</v>
      </c>
      <c r="R173" s="13"/>
      <c r="S173" s="13">
        <v>122571</v>
      </c>
      <c r="T173" s="13">
        <v>91107</v>
      </c>
      <c r="U173" s="13">
        <v>34483</v>
      </c>
      <c r="V173" s="13"/>
      <c r="W173" s="13">
        <v>204193</v>
      </c>
      <c r="X173" s="13">
        <v>123303</v>
      </c>
      <c r="Y173" s="13">
        <v>53670</v>
      </c>
    </row>
    <row r="174" spans="1:25" ht="12.75">
      <c r="A174" s="4">
        <v>2010</v>
      </c>
      <c r="C174" s="10">
        <v>8.55142289056088</v>
      </c>
      <c r="D174" s="10">
        <v>5.039755842904184</v>
      </c>
      <c r="E174" s="10">
        <v>34.87270098787246</v>
      </c>
      <c r="G174" s="13">
        <v>182429</v>
      </c>
      <c r="H174" s="13">
        <v>122905</v>
      </c>
      <c r="I174" s="13">
        <v>46310</v>
      </c>
      <c r="J174" s="13"/>
      <c r="K174" s="13">
        <v>183870</v>
      </c>
      <c r="L174" s="13">
        <v>118362</v>
      </c>
      <c r="M174" s="13">
        <v>48004</v>
      </c>
      <c r="N174" s="13"/>
      <c r="O174" s="13">
        <v>183573</v>
      </c>
      <c r="P174" s="13">
        <v>118702</v>
      </c>
      <c r="Q174" s="13">
        <v>47991</v>
      </c>
      <c r="R174" s="13"/>
      <c r="S174" s="13">
        <v>125842</v>
      </c>
      <c r="T174" s="13">
        <v>93279</v>
      </c>
      <c r="U174" s="13">
        <v>35276</v>
      </c>
      <c r="V174" s="13"/>
      <c r="W174" s="13">
        <v>214265</v>
      </c>
      <c r="X174" s="13">
        <v>132184</v>
      </c>
      <c r="Y174" s="13">
        <v>54756</v>
      </c>
    </row>
    <row r="175" spans="3:25" ht="12.75">
      <c r="C175" s="10"/>
      <c r="D175" s="10"/>
      <c r="E175" s="10"/>
      <c r="G175" s="13"/>
      <c r="H175" s="13"/>
      <c r="I175" s="13"/>
      <c r="J175" s="13"/>
      <c r="K175" s="13"/>
      <c r="L175" s="13"/>
      <c r="M175" s="13"/>
      <c r="N175" s="13"/>
      <c r="O175" s="13"/>
      <c r="P175" s="13"/>
      <c r="Q175" s="13"/>
      <c r="R175" s="13"/>
      <c r="S175" s="13"/>
      <c r="T175" s="13"/>
      <c r="U175" s="13"/>
      <c r="V175" s="13"/>
      <c r="W175" s="13"/>
      <c r="X175" s="13"/>
      <c r="Y175" s="13"/>
    </row>
    <row r="176" spans="1:25" ht="12.75">
      <c r="A176" s="5" t="s">
        <v>16</v>
      </c>
      <c r="B176" s="5"/>
      <c r="C176" s="5"/>
      <c r="D176" s="5"/>
      <c r="E176" s="5"/>
      <c r="G176" s="13"/>
      <c r="H176" s="13"/>
      <c r="I176" s="13"/>
      <c r="J176" s="13"/>
      <c r="K176" s="13"/>
      <c r="L176" s="13"/>
      <c r="M176" s="13"/>
      <c r="N176" s="13"/>
      <c r="O176" s="13"/>
      <c r="P176" s="13"/>
      <c r="Q176" s="13"/>
      <c r="R176" s="13"/>
      <c r="S176" s="13"/>
      <c r="T176" s="13"/>
      <c r="U176" s="13"/>
      <c r="V176" s="13"/>
      <c r="W176" s="13"/>
      <c r="X176" s="13"/>
      <c r="Y176" s="13"/>
    </row>
    <row r="177" spans="1:25" ht="12.75">
      <c r="A177" s="9">
        <v>1986</v>
      </c>
      <c r="B177" s="9"/>
      <c r="C177" s="10">
        <v>9.4</v>
      </c>
      <c r="D177" s="10">
        <v>8.1</v>
      </c>
      <c r="E177" s="10">
        <v>50.4</v>
      </c>
      <c r="F177" s="9"/>
      <c r="G177" s="11">
        <v>35041</v>
      </c>
      <c r="H177" s="12">
        <v>23077</v>
      </c>
      <c r="I177" s="12">
        <v>12037</v>
      </c>
      <c r="J177" s="11"/>
      <c r="K177" s="11">
        <v>24771</v>
      </c>
      <c r="L177" s="12">
        <v>18580</v>
      </c>
      <c r="M177" s="12">
        <v>10420</v>
      </c>
      <c r="N177" s="11"/>
      <c r="O177" s="11">
        <v>25607</v>
      </c>
      <c r="P177" s="12">
        <v>18946</v>
      </c>
      <c r="Q177" s="12">
        <v>10552</v>
      </c>
      <c r="R177" s="11"/>
      <c r="S177" s="11">
        <v>19253</v>
      </c>
      <c r="T177" s="12">
        <v>16957</v>
      </c>
      <c r="U177" s="12">
        <v>9284</v>
      </c>
      <c r="V177" s="11"/>
      <c r="W177" s="11">
        <v>32059</v>
      </c>
      <c r="X177" s="12">
        <v>20966</v>
      </c>
      <c r="Y177" s="12">
        <v>11844</v>
      </c>
    </row>
    <row r="178" spans="1:25" ht="12.75">
      <c r="A178" s="9">
        <v>1987</v>
      </c>
      <c r="B178" s="9"/>
      <c r="C178" s="10">
        <v>10.4</v>
      </c>
      <c r="D178" s="10">
        <v>8.6</v>
      </c>
      <c r="E178" s="10">
        <v>48.4</v>
      </c>
      <c r="F178" s="9"/>
      <c r="G178" s="11">
        <v>39264</v>
      </c>
      <c r="H178" s="12">
        <v>25047</v>
      </c>
      <c r="I178" s="12">
        <v>13900</v>
      </c>
      <c r="J178" s="11"/>
      <c r="K178" s="11">
        <v>26653</v>
      </c>
      <c r="L178" s="12">
        <v>19823</v>
      </c>
      <c r="M178" s="12">
        <v>11114</v>
      </c>
      <c r="N178" s="11"/>
      <c r="O178" s="11">
        <v>27747</v>
      </c>
      <c r="P178" s="12">
        <v>20276</v>
      </c>
      <c r="Q178" s="12">
        <v>11356</v>
      </c>
      <c r="R178" s="11"/>
      <c r="S178" s="11">
        <v>20576</v>
      </c>
      <c r="T178" s="12">
        <v>18108</v>
      </c>
      <c r="U178" s="12">
        <v>10107</v>
      </c>
      <c r="V178" s="11"/>
      <c r="W178" s="11">
        <v>34468</v>
      </c>
      <c r="X178" s="12">
        <v>22308</v>
      </c>
      <c r="Y178" s="12">
        <v>12528</v>
      </c>
    </row>
    <row r="179" spans="1:25" ht="12.75">
      <c r="A179" s="9">
        <v>1988</v>
      </c>
      <c r="B179" s="9"/>
      <c r="C179" s="10">
        <v>11</v>
      </c>
      <c r="D179" s="10">
        <v>9.3</v>
      </c>
      <c r="E179" s="10">
        <v>47</v>
      </c>
      <c r="F179" s="9"/>
      <c r="G179" s="11">
        <v>44693</v>
      </c>
      <c r="H179" s="12">
        <v>28213</v>
      </c>
      <c r="I179" s="12">
        <v>14785</v>
      </c>
      <c r="J179" s="11"/>
      <c r="K179" s="11">
        <v>31454</v>
      </c>
      <c r="L179" s="12">
        <v>23070</v>
      </c>
      <c r="M179" s="12">
        <v>12259</v>
      </c>
      <c r="N179" s="11"/>
      <c r="O179" s="11">
        <v>32685</v>
      </c>
      <c r="P179" s="12">
        <v>23548</v>
      </c>
      <c r="Q179" s="12">
        <v>12493</v>
      </c>
      <c r="R179" s="11"/>
      <c r="S179" s="11">
        <v>23814</v>
      </c>
      <c r="T179" s="12">
        <v>20472</v>
      </c>
      <c r="U179" s="12">
        <v>10939</v>
      </c>
      <c r="V179" s="11"/>
      <c r="W179" s="11">
        <v>40528</v>
      </c>
      <c r="X179" s="12">
        <v>26281</v>
      </c>
      <c r="Y179" s="12">
        <v>13873</v>
      </c>
    </row>
    <row r="180" spans="1:25" ht="12.75">
      <c r="A180" s="9">
        <v>1989</v>
      </c>
      <c r="B180" s="9"/>
      <c r="C180" s="10">
        <v>11</v>
      </c>
      <c r="D180" s="10">
        <v>8.1</v>
      </c>
      <c r="E180" s="10">
        <v>49.2</v>
      </c>
      <c r="F180" s="9"/>
      <c r="G180" s="11">
        <v>62546</v>
      </c>
      <c r="H180" s="12">
        <v>37640</v>
      </c>
      <c r="I180" s="12">
        <v>17917</v>
      </c>
      <c r="J180" s="11"/>
      <c r="K180" s="11">
        <v>39963</v>
      </c>
      <c r="L180" s="12">
        <v>28048</v>
      </c>
      <c r="M180" s="12">
        <v>14204</v>
      </c>
      <c r="N180" s="11"/>
      <c r="O180" s="11">
        <v>41817</v>
      </c>
      <c r="P180" s="12">
        <v>28842</v>
      </c>
      <c r="Q180" s="12">
        <v>14509</v>
      </c>
      <c r="R180" s="11"/>
      <c r="S180" s="11">
        <v>29483</v>
      </c>
      <c r="T180" s="12">
        <v>24924</v>
      </c>
      <c r="U180" s="12">
        <v>12839</v>
      </c>
      <c r="V180" s="11"/>
      <c r="W180" s="11">
        <v>53814</v>
      </c>
      <c r="X180" s="12">
        <v>32642</v>
      </c>
      <c r="Y180" s="12">
        <v>16121</v>
      </c>
    </row>
    <row r="181" spans="1:25" ht="12.75">
      <c r="A181" s="9">
        <v>1990</v>
      </c>
      <c r="B181" s="9"/>
      <c r="C181" s="10">
        <v>9.4</v>
      </c>
      <c r="D181" s="10">
        <v>9.1</v>
      </c>
      <c r="E181" s="10">
        <v>46</v>
      </c>
      <c r="F181" s="9"/>
      <c r="G181" s="11">
        <v>71850</v>
      </c>
      <c r="H181" s="12">
        <v>43329</v>
      </c>
      <c r="I181" s="12">
        <v>20898</v>
      </c>
      <c r="J181" s="11"/>
      <c r="K181" s="11">
        <v>44764</v>
      </c>
      <c r="L181" s="12">
        <v>30796</v>
      </c>
      <c r="M181" s="12">
        <v>15929</v>
      </c>
      <c r="N181" s="11"/>
      <c r="O181" s="11">
        <v>47231</v>
      </c>
      <c r="P181" s="12">
        <v>31938</v>
      </c>
      <c r="Q181" s="12">
        <v>16393</v>
      </c>
      <c r="R181" s="11"/>
      <c r="S181" s="11">
        <v>34620</v>
      </c>
      <c r="T181" s="12">
        <v>29069</v>
      </c>
      <c r="U181" s="12">
        <v>14300</v>
      </c>
      <c r="V181" s="11"/>
      <c r="W181" s="11">
        <v>60098</v>
      </c>
      <c r="X181" s="12">
        <v>34865</v>
      </c>
      <c r="Y181" s="12">
        <v>18533</v>
      </c>
    </row>
    <row r="182" spans="1:25" ht="12.75">
      <c r="A182" s="9">
        <v>1991</v>
      </c>
      <c r="B182" s="9"/>
      <c r="C182" s="10">
        <v>9.3</v>
      </c>
      <c r="D182" s="10">
        <v>9.7</v>
      </c>
      <c r="E182" s="10">
        <v>45.4</v>
      </c>
      <c r="F182" s="9"/>
      <c r="G182" s="11">
        <v>71810</v>
      </c>
      <c r="H182" s="12">
        <v>46585</v>
      </c>
      <c r="I182" s="12">
        <v>21525</v>
      </c>
      <c r="J182" s="11"/>
      <c r="K182" s="11">
        <v>50191</v>
      </c>
      <c r="L182" s="12">
        <v>35375</v>
      </c>
      <c r="M182" s="12">
        <v>17214</v>
      </c>
      <c r="N182" s="11"/>
      <c r="O182" s="11">
        <v>52343</v>
      </c>
      <c r="P182" s="12">
        <v>36476</v>
      </c>
      <c r="Q182" s="12">
        <v>17654</v>
      </c>
      <c r="R182" s="11"/>
      <c r="S182" s="11">
        <v>38604</v>
      </c>
      <c r="T182" s="12">
        <v>32678</v>
      </c>
      <c r="U182" s="12">
        <v>15188</v>
      </c>
      <c r="V182" s="11"/>
      <c r="W182" s="11">
        <v>63706</v>
      </c>
      <c r="X182" s="12">
        <v>39593</v>
      </c>
      <c r="Y182" s="12">
        <v>19705</v>
      </c>
    </row>
    <row r="183" spans="1:25" ht="12.75">
      <c r="A183" s="9">
        <v>1992</v>
      </c>
      <c r="B183" s="9"/>
      <c r="C183" s="10">
        <v>9.6</v>
      </c>
      <c r="D183" s="10">
        <v>9.8</v>
      </c>
      <c r="E183" s="10">
        <v>49.7</v>
      </c>
      <c r="F183" s="9"/>
      <c r="G183" s="11">
        <v>74926</v>
      </c>
      <c r="H183" s="12">
        <v>48000</v>
      </c>
      <c r="I183" s="12">
        <v>22673</v>
      </c>
      <c r="J183" s="11"/>
      <c r="K183" s="11">
        <v>49854</v>
      </c>
      <c r="L183" s="12">
        <v>36413</v>
      </c>
      <c r="M183" s="12">
        <v>17743</v>
      </c>
      <c r="N183" s="11"/>
      <c r="O183" s="11">
        <v>52291</v>
      </c>
      <c r="P183" s="12">
        <v>37540</v>
      </c>
      <c r="Q183" s="12">
        <v>18227</v>
      </c>
      <c r="R183" s="11"/>
      <c r="S183" s="11">
        <v>40464</v>
      </c>
      <c r="T183" s="12">
        <v>34182</v>
      </c>
      <c r="U183" s="12">
        <v>15928</v>
      </c>
      <c r="V183" s="11"/>
      <c r="W183" s="11">
        <v>64536</v>
      </c>
      <c r="X183" s="12">
        <v>40887</v>
      </c>
      <c r="Y183" s="12">
        <v>20546</v>
      </c>
    </row>
    <row r="184" spans="1:25" ht="12.75">
      <c r="A184" s="9">
        <v>1993</v>
      </c>
      <c r="B184" s="9"/>
      <c r="C184" s="10">
        <v>8.53</v>
      </c>
      <c r="D184" s="10">
        <v>8.93</v>
      </c>
      <c r="E184" s="10">
        <v>52.26</v>
      </c>
      <c r="F184" s="9"/>
      <c r="G184" s="11">
        <v>74851</v>
      </c>
      <c r="H184" s="11">
        <v>50168</v>
      </c>
      <c r="I184" s="11">
        <v>23334</v>
      </c>
      <c r="J184" s="11"/>
      <c r="K184" s="11">
        <v>52036</v>
      </c>
      <c r="L184" s="11">
        <v>37969</v>
      </c>
      <c r="M184" s="11">
        <v>18447</v>
      </c>
      <c r="N184" s="11"/>
      <c r="O184" s="11">
        <v>54572</v>
      </c>
      <c r="P184" s="11">
        <v>39252</v>
      </c>
      <c r="Q184" s="11">
        <v>18980</v>
      </c>
      <c r="R184" s="11"/>
      <c r="S184" s="11">
        <v>41474</v>
      </c>
      <c r="T184" s="11">
        <v>34881</v>
      </c>
      <c r="U184" s="11">
        <v>16447</v>
      </c>
      <c r="V184" s="11"/>
      <c r="W184" s="11">
        <v>69197</v>
      </c>
      <c r="X184" s="11">
        <v>43975</v>
      </c>
      <c r="Y184" s="11">
        <v>21816</v>
      </c>
    </row>
    <row r="185" spans="1:25" ht="12.75">
      <c r="A185" s="9">
        <v>1994</v>
      </c>
      <c r="B185" s="9"/>
      <c r="C185" s="10">
        <v>8.44</v>
      </c>
      <c r="D185" s="10">
        <v>10.58</v>
      </c>
      <c r="E185" s="10">
        <v>51.95</v>
      </c>
      <c r="F185" s="9"/>
      <c r="G185" s="11">
        <v>71436</v>
      </c>
      <c r="H185" s="11">
        <v>51863</v>
      </c>
      <c r="I185" s="11">
        <v>23119</v>
      </c>
      <c r="J185" s="11"/>
      <c r="K185" s="11">
        <v>51806</v>
      </c>
      <c r="L185" s="11">
        <v>39051</v>
      </c>
      <c r="M185" s="11">
        <v>18954</v>
      </c>
      <c r="N185" s="11"/>
      <c r="O185" s="11">
        <v>54352</v>
      </c>
      <c r="P185" s="11">
        <v>40422</v>
      </c>
      <c r="Q185" s="11">
        <v>19414</v>
      </c>
      <c r="R185" s="11"/>
      <c r="S185" s="11">
        <v>40701</v>
      </c>
      <c r="T185" s="11">
        <v>34806</v>
      </c>
      <c r="U185" s="11">
        <v>16223</v>
      </c>
      <c r="V185" s="11"/>
      <c r="W185" s="11">
        <v>69601</v>
      </c>
      <c r="X185" s="11">
        <v>46523</v>
      </c>
      <c r="Y185" s="11">
        <v>23093</v>
      </c>
    </row>
    <row r="186" spans="1:25" ht="12.75">
      <c r="A186" s="9">
        <v>1995</v>
      </c>
      <c r="B186" s="9"/>
      <c r="C186" s="10">
        <v>8.64</v>
      </c>
      <c r="D186" s="10">
        <v>10.85</v>
      </c>
      <c r="E186" s="10">
        <v>52.03</v>
      </c>
      <c r="F186" s="9"/>
      <c r="G186" s="11">
        <v>77476</v>
      </c>
      <c r="H186" s="11">
        <v>54910</v>
      </c>
      <c r="I186" s="11">
        <v>25476</v>
      </c>
      <c r="J186" s="11"/>
      <c r="K186" s="11">
        <v>50811</v>
      </c>
      <c r="L186" s="11">
        <v>38724</v>
      </c>
      <c r="M186" s="11">
        <v>19100</v>
      </c>
      <c r="N186" s="11"/>
      <c r="O186" s="11">
        <v>54356</v>
      </c>
      <c r="P186" s="11">
        <v>40895</v>
      </c>
      <c r="Q186" s="11">
        <v>19947</v>
      </c>
      <c r="R186" s="11"/>
      <c r="S186" s="11">
        <v>39732</v>
      </c>
      <c r="T186" s="11">
        <v>35626</v>
      </c>
      <c r="U186" s="11">
        <v>16513</v>
      </c>
      <c r="V186" s="11"/>
      <c r="W186" s="11">
        <v>70871</v>
      </c>
      <c r="X186" s="11">
        <v>46313</v>
      </c>
      <c r="Y186" s="11">
        <v>23743</v>
      </c>
    </row>
    <row r="187" spans="1:25" ht="12.75">
      <c r="A187" s="9">
        <v>1996</v>
      </c>
      <c r="B187" s="9"/>
      <c r="C187" s="10">
        <v>7.47</v>
      </c>
      <c r="D187" s="10">
        <v>9.84</v>
      </c>
      <c r="E187" s="10">
        <v>51.89</v>
      </c>
      <c r="F187" s="9"/>
      <c r="G187" s="11">
        <v>80012</v>
      </c>
      <c r="H187" s="11">
        <v>57366</v>
      </c>
      <c r="I187" s="11">
        <v>27525</v>
      </c>
      <c r="J187" s="11"/>
      <c r="K187" s="11">
        <v>53198</v>
      </c>
      <c r="L187" s="11">
        <v>41218</v>
      </c>
      <c r="M187" s="11">
        <v>20348</v>
      </c>
      <c r="N187" s="11"/>
      <c r="O187" s="11">
        <v>55867</v>
      </c>
      <c r="P187" s="11">
        <v>42733</v>
      </c>
      <c r="Q187" s="11">
        <v>21058</v>
      </c>
      <c r="R187" s="11"/>
      <c r="S187" s="11">
        <v>39944</v>
      </c>
      <c r="T187" s="11">
        <v>36241</v>
      </c>
      <c r="U187" s="11">
        <v>17334</v>
      </c>
      <c r="V187" s="11"/>
      <c r="W187" s="11">
        <v>74343</v>
      </c>
      <c r="X187" s="11">
        <v>50021</v>
      </c>
      <c r="Y187" s="11">
        <v>25447</v>
      </c>
    </row>
    <row r="188" spans="1:25" ht="12.75">
      <c r="A188" s="9">
        <v>1997</v>
      </c>
      <c r="B188" s="9"/>
      <c r="C188" s="10">
        <v>7.3</v>
      </c>
      <c r="D188" s="10">
        <v>9.2</v>
      </c>
      <c r="E188" s="10">
        <v>47.4</v>
      </c>
      <c r="F188" s="9"/>
      <c r="G188" s="11">
        <v>83543</v>
      </c>
      <c r="H188" s="11">
        <v>59006</v>
      </c>
      <c r="I188" s="11">
        <v>27348</v>
      </c>
      <c r="J188" s="11"/>
      <c r="K188" s="11">
        <v>57307</v>
      </c>
      <c r="L188" s="11">
        <v>43676</v>
      </c>
      <c r="M188" s="11">
        <v>22011</v>
      </c>
      <c r="N188" s="11"/>
      <c r="O188" s="11">
        <v>60019</v>
      </c>
      <c r="P188" s="11">
        <v>45096</v>
      </c>
      <c r="Q188" s="11">
        <v>22512</v>
      </c>
      <c r="R188" s="11"/>
      <c r="S188" s="11">
        <v>43021</v>
      </c>
      <c r="T188" s="11">
        <v>38425</v>
      </c>
      <c r="U188" s="11">
        <v>18151</v>
      </c>
      <c r="V188" s="11"/>
      <c r="W188" s="11">
        <v>76854</v>
      </c>
      <c r="X188" s="11">
        <v>51359</v>
      </c>
      <c r="Y188" s="11">
        <v>26728</v>
      </c>
    </row>
    <row r="189" spans="1:25" ht="12.75">
      <c r="A189" s="9">
        <v>1998</v>
      </c>
      <c r="B189" s="9"/>
      <c r="C189" s="10">
        <v>8.1</v>
      </c>
      <c r="D189" s="10">
        <v>11</v>
      </c>
      <c r="E189" s="10">
        <v>50.2</v>
      </c>
      <c r="F189" s="9"/>
      <c r="G189" s="11">
        <v>84084</v>
      </c>
      <c r="H189" s="11">
        <v>61781</v>
      </c>
      <c r="I189" s="11">
        <v>29403</v>
      </c>
      <c r="J189" s="11"/>
      <c r="K189" s="11">
        <v>59050</v>
      </c>
      <c r="L189" s="11">
        <v>45068</v>
      </c>
      <c r="M189" s="11">
        <v>23303</v>
      </c>
      <c r="N189" s="11"/>
      <c r="O189" s="11">
        <v>62214</v>
      </c>
      <c r="P189" s="11">
        <v>46889</v>
      </c>
      <c r="Q189" s="11">
        <v>23170</v>
      </c>
      <c r="R189" s="11"/>
      <c r="S189" s="11">
        <v>47819</v>
      </c>
      <c r="T189" s="11">
        <v>40807</v>
      </c>
      <c r="U189" s="11">
        <v>19540</v>
      </c>
      <c r="V189" s="11"/>
      <c r="W189" s="11">
        <v>77239</v>
      </c>
      <c r="X189" s="11">
        <v>53106</v>
      </c>
      <c r="Y189" s="11">
        <v>27057</v>
      </c>
    </row>
    <row r="190" spans="1:25" ht="12.75">
      <c r="A190" s="9">
        <v>1999</v>
      </c>
      <c r="B190" s="9"/>
      <c r="C190" s="10">
        <v>7.8</v>
      </c>
      <c r="D190" s="10">
        <v>11.4</v>
      </c>
      <c r="E190" s="10">
        <v>50.4</v>
      </c>
      <c r="F190" s="9"/>
      <c r="G190" s="11">
        <v>93140</v>
      </c>
      <c r="H190" s="11">
        <v>69775</v>
      </c>
      <c r="I190" s="11">
        <v>31722</v>
      </c>
      <c r="J190" s="11"/>
      <c r="K190" s="11">
        <v>64118</v>
      </c>
      <c r="L190" s="11">
        <v>48930</v>
      </c>
      <c r="M190" s="11">
        <v>24006</v>
      </c>
      <c r="N190" s="11"/>
      <c r="O190" s="11">
        <v>67416</v>
      </c>
      <c r="P190" s="11">
        <v>51299</v>
      </c>
      <c r="Q190" s="11">
        <v>24877</v>
      </c>
      <c r="R190" s="11"/>
      <c r="S190" s="11">
        <v>53639</v>
      </c>
      <c r="T190" s="11">
        <v>45258</v>
      </c>
      <c r="U190" s="11">
        <v>21239</v>
      </c>
      <c r="V190" s="11"/>
      <c r="W190" s="11">
        <v>81343</v>
      </c>
      <c r="X190" s="11">
        <v>57305</v>
      </c>
      <c r="Y190" s="11">
        <v>28765</v>
      </c>
    </row>
    <row r="191" spans="1:25" ht="12.75">
      <c r="A191" s="9">
        <v>2000</v>
      </c>
      <c r="B191" s="9"/>
      <c r="C191" s="10">
        <v>8.4</v>
      </c>
      <c r="D191" s="10">
        <v>12.7</v>
      </c>
      <c r="E191" s="10">
        <v>46.3</v>
      </c>
      <c r="F191" s="9"/>
      <c r="G191" s="11">
        <v>97077</v>
      </c>
      <c r="H191" s="11">
        <v>73072</v>
      </c>
      <c r="I191" s="11">
        <v>33236</v>
      </c>
      <c r="J191" s="11"/>
      <c r="K191" s="11">
        <v>68541</v>
      </c>
      <c r="L191" s="11">
        <v>50836</v>
      </c>
      <c r="M191" s="11">
        <v>24894</v>
      </c>
      <c r="N191" s="11"/>
      <c r="O191" s="11">
        <v>72176</v>
      </c>
      <c r="P191" s="11">
        <v>53668</v>
      </c>
      <c r="Q191" s="11">
        <v>25958</v>
      </c>
      <c r="R191" s="11"/>
      <c r="S191" s="11">
        <v>55505</v>
      </c>
      <c r="T191" s="11">
        <v>45912</v>
      </c>
      <c r="U191" s="11">
        <v>21593</v>
      </c>
      <c r="V191" s="11"/>
      <c r="W191" s="11">
        <v>86595</v>
      </c>
      <c r="X191" s="11">
        <v>60156</v>
      </c>
      <c r="Y191" s="11">
        <v>29861</v>
      </c>
    </row>
    <row r="192" spans="1:25" ht="12.75">
      <c r="A192" s="9">
        <v>2001</v>
      </c>
      <c r="B192" s="9"/>
      <c r="C192" s="10">
        <v>8.4</v>
      </c>
      <c r="D192" s="10">
        <v>9.3</v>
      </c>
      <c r="E192" s="10">
        <v>43.2</v>
      </c>
      <c r="F192" s="9"/>
      <c r="G192" s="11">
        <v>102051</v>
      </c>
      <c r="H192" s="11">
        <v>71840</v>
      </c>
      <c r="I192" s="11">
        <v>32993</v>
      </c>
      <c r="J192" s="11"/>
      <c r="K192" s="11">
        <v>73251</v>
      </c>
      <c r="L192" s="11">
        <v>54007</v>
      </c>
      <c r="M192" s="11">
        <v>26227</v>
      </c>
      <c r="N192" s="11"/>
      <c r="O192" s="11">
        <v>76368</v>
      </c>
      <c r="P192" s="11">
        <v>56019</v>
      </c>
      <c r="Q192" s="11">
        <v>27047</v>
      </c>
      <c r="R192" s="11"/>
      <c r="S192" s="11">
        <v>55856</v>
      </c>
      <c r="T192" s="11">
        <v>46264</v>
      </c>
      <c r="U192" s="11">
        <v>21877</v>
      </c>
      <c r="V192" s="11"/>
      <c r="W192" s="11">
        <v>94375</v>
      </c>
      <c r="X192" s="11">
        <v>65456</v>
      </c>
      <c r="Y192" s="11">
        <v>31916</v>
      </c>
    </row>
    <row r="193" spans="1:25" ht="12.75">
      <c r="A193" s="9">
        <v>2002</v>
      </c>
      <c r="B193" s="9"/>
      <c r="C193" s="10">
        <v>8.3</v>
      </c>
      <c r="D193" s="10">
        <v>7.4</v>
      </c>
      <c r="E193" s="10">
        <v>28.9</v>
      </c>
      <c r="F193" s="9"/>
      <c r="G193" s="11">
        <v>134907</v>
      </c>
      <c r="H193" s="11">
        <v>91711</v>
      </c>
      <c r="I193" s="11">
        <v>40077</v>
      </c>
      <c r="J193" s="11"/>
      <c r="K193" s="11">
        <v>83333</v>
      </c>
      <c r="L193" s="11">
        <v>59297</v>
      </c>
      <c r="M193" s="11">
        <v>28120</v>
      </c>
      <c r="N193" s="11"/>
      <c r="O193" s="11">
        <v>88126</v>
      </c>
      <c r="P193" s="11">
        <v>62439</v>
      </c>
      <c r="Q193" s="11">
        <v>29183</v>
      </c>
      <c r="R193" s="11"/>
      <c r="S193" s="11">
        <v>69096</v>
      </c>
      <c r="T193" s="11">
        <v>56401</v>
      </c>
      <c r="U193" s="11">
        <v>26142</v>
      </c>
      <c r="V193" s="11"/>
      <c r="W193" s="11">
        <v>95671</v>
      </c>
      <c r="X193" s="11">
        <v>66097</v>
      </c>
      <c r="Y193" s="11">
        <v>30180</v>
      </c>
    </row>
    <row r="194" spans="1:25" ht="12.75">
      <c r="A194" s="4">
        <v>2003</v>
      </c>
      <c r="B194" s="20"/>
      <c r="C194" s="10">
        <v>8.5</v>
      </c>
      <c r="D194" s="10">
        <v>6.8</v>
      </c>
      <c r="E194" s="10">
        <v>24.3</v>
      </c>
      <c r="G194" s="13">
        <v>155387</v>
      </c>
      <c r="H194" s="13">
        <v>104749</v>
      </c>
      <c r="I194" s="13">
        <v>43274</v>
      </c>
      <c r="J194" s="13"/>
      <c r="K194" s="13">
        <v>112243</v>
      </c>
      <c r="L194" s="13">
        <v>73965</v>
      </c>
      <c r="M194" s="13">
        <v>32158</v>
      </c>
      <c r="N194" s="13"/>
      <c r="O194" s="13">
        <v>114253</v>
      </c>
      <c r="P194" s="13">
        <v>75863</v>
      </c>
      <c r="Q194" s="13">
        <v>32923</v>
      </c>
      <c r="R194" s="13"/>
      <c r="S194" s="13">
        <v>73336</v>
      </c>
      <c r="T194" s="13">
        <v>58709</v>
      </c>
      <c r="U194" s="13">
        <v>24419</v>
      </c>
      <c r="V194" s="13"/>
      <c r="W194" s="13">
        <v>125366</v>
      </c>
      <c r="X194" s="13">
        <v>80412</v>
      </c>
      <c r="Y194" s="13">
        <v>33697</v>
      </c>
    </row>
    <row r="195" spans="1:25" ht="12.75">
      <c r="A195" s="4">
        <v>2004</v>
      </c>
      <c r="C195" s="10">
        <v>8.2</v>
      </c>
      <c r="D195" s="10">
        <v>5.9</v>
      </c>
      <c r="E195" s="10">
        <v>25.6</v>
      </c>
      <c r="G195" s="13">
        <v>178172</v>
      </c>
      <c r="H195" s="13">
        <v>119176</v>
      </c>
      <c r="I195" s="13">
        <v>46983</v>
      </c>
      <c r="J195" s="13"/>
      <c r="K195" s="13">
        <v>134941</v>
      </c>
      <c r="L195" s="13">
        <v>86435</v>
      </c>
      <c r="M195" s="13">
        <v>33262</v>
      </c>
      <c r="N195" s="13"/>
      <c r="O195" s="13">
        <v>137317</v>
      </c>
      <c r="P195" s="13">
        <v>86571</v>
      </c>
      <c r="Q195" s="13">
        <v>34053</v>
      </c>
      <c r="R195" s="13"/>
      <c r="S195" s="13">
        <v>91115</v>
      </c>
      <c r="T195" s="13">
        <v>71677</v>
      </c>
      <c r="U195" s="13">
        <v>27029</v>
      </c>
      <c r="V195" s="13"/>
      <c r="W195" s="13">
        <v>150392</v>
      </c>
      <c r="X195" s="13">
        <v>92152</v>
      </c>
      <c r="Y195" s="13">
        <v>35705</v>
      </c>
    </row>
    <row r="196" spans="1:25" ht="12.75">
      <c r="A196" s="4">
        <v>2005</v>
      </c>
      <c r="C196" s="10">
        <v>7.5</v>
      </c>
      <c r="D196" s="10">
        <v>5.2</v>
      </c>
      <c r="E196" s="10">
        <v>34.4</v>
      </c>
      <c r="G196" s="13">
        <v>182588</v>
      </c>
      <c r="H196" s="13">
        <v>122193</v>
      </c>
      <c r="I196" s="13">
        <v>46691</v>
      </c>
      <c r="J196" s="13"/>
      <c r="K196" s="13">
        <v>145494</v>
      </c>
      <c r="L196" s="13">
        <v>97702</v>
      </c>
      <c r="M196" s="13">
        <v>36520</v>
      </c>
      <c r="N196" s="13"/>
      <c r="O196" s="13">
        <v>148014</v>
      </c>
      <c r="P196" s="13">
        <v>98019</v>
      </c>
      <c r="Q196" s="13">
        <v>37210</v>
      </c>
      <c r="R196" s="13"/>
      <c r="S196" s="13">
        <v>102788</v>
      </c>
      <c r="T196" s="13">
        <v>84379</v>
      </c>
      <c r="U196" s="13">
        <v>30610</v>
      </c>
      <c r="V196" s="13"/>
      <c r="W196" s="13">
        <v>166367</v>
      </c>
      <c r="X196" s="13">
        <v>104789</v>
      </c>
      <c r="Y196" s="13">
        <v>40545</v>
      </c>
    </row>
    <row r="197" spans="1:25" ht="12.75">
      <c r="A197" s="4">
        <v>2006</v>
      </c>
      <c r="C197" s="10">
        <v>7.445291483277193</v>
      </c>
      <c r="D197" s="10">
        <v>5.068847706801946</v>
      </c>
      <c r="E197" s="10">
        <v>38.66859923387514</v>
      </c>
      <c r="G197" s="13">
        <v>196003</v>
      </c>
      <c r="H197" s="13">
        <v>134240</v>
      </c>
      <c r="I197" s="13">
        <v>48914</v>
      </c>
      <c r="J197" s="13"/>
      <c r="K197" s="13">
        <v>156425</v>
      </c>
      <c r="L197" s="13">
        <v>109329</v>
      </c>
      <c r="M197" s="13">
        <v>41288</v>
      </c>
      <c r="N197" s="13"/>
      <c r="O197" s="13">
        <v>158247</v>
      </c>
      <c r="P197" s="13">
        <v>110500</v>
      </c>
      <c r="Q197" s="13">
        <v>41652</v>
      </c>
      <c r="R197" s="13"/>
      <c r="S197" s="13">
        <v>110164</v>
      </c>
      <c r="T197" s="13">
        <v>95025</v>
      </c>
      <c r="U197" s="13">
        <v>33124</v>
      </c>
      <c r="V197" s="13"/>
      <c r="W197" s="13">
        <v>188757</v>
      </c>
      <c r="X197" s="13">
        <v>120336</v>
      </c>
      <c r="Y197" s="13">
        <v>47089</v>
      </c>
    </row>
    <row r="198" spans="1:25" ht="12.75">
      <c r="A198" s="4">
        <v>2007</v>
      </c>
      <c r="C198" s="10">
        <v>7.518343454325812</v>
      </c>
      <c r="D198" s="10">
        <v>6.48751240132856</v>
      </c>
      <c r="E198" s="10">
        <v>37.2277099598844</v>
      </c>
      <c r="G198" s="13">
        <v>197402</v>
      </c>
      <c r="H198" s="13">
        <v>135726</v>
      </c>
      <c r="I198" s="13">
        <v>47750</v>
      </c>
      <c r="J198" s="13"/>
      <c r="K198" s="13">
        <v>168330</v>
      </c>
      <c r="L198" s="13">
        <v>117106</v>
      </c>
      <c r="M198" s="13">
        <v>43142</v>
      </c>
      <c r="N198" s="13"/>
      <c r="O198" s="13">
        <v>170203</v>
      </c>
      <c r="P198" s="13">
        <v>118301</v>
      </c>
      <c r="Q198" s="13">
        <v>43436</v>
      </c>
      <c r="R198" s="13"/>
      <c r="S198" s="13">
        <v>119722</v>
      </c>
      <c r="T198" s="13">
        <v>102261</v>
      </c>
      <c r="U198" s="13">
        <v>34206</v>
      </c>
      <c r="V198" s="13"/>
      <c r="W198" s="13">
        <v>200092</v>
      </c>
      <c r="X198" s="13">
        <v>127802</v>
      </c>
      <c r="Y198" s="13">
        <v>48905</v>
      </c>
    </row>
    <row r="199" spans="1:25" ht="12.75">
      <c r="A199" s="4">
        <v>2008</v>
      </c>
      <c r="C199" s="10">
        <v>7.034344820443778</v>
      </c>
      <c r="D199" s="10">
        <v>7.057740970784448</v>
      </c>
      <c r="E199" s="10">
        <v>36.60455486542443</v>
      </c>
      <c r="G199" s="13">
        <v>200704</v>
      </c>
      <c r="H199" s="13">
        <v>133610</v>
      </c>
      <c r="I199" s="13">
        <v>49913</v>
      </c>
      <c r="J199" s="13"/>
      <c r="K199" s="13">
        <v>171008</v>
      </c>
      <c r="L199" s="13">
        <v>115126</v>
      </c>
      <c r="M199" s="13">
        <v>44678</v>
      </c>
      <c r="N199" s="13"/>
      <c r="O199" s="13">
        <v>173158</v>
      </c>
      <c r="P199" s="13">
        <v>116477</v>
      </c>
      <c r="Q199" s="13">
        <v>45051</v>
      </c>
      <c r="R199" s="13"/>
      <c r="S199" s="13">
        <v>122510</v>
      </c>
      <c r="T199" s="13">
        <v>98133</v>
      </c>
      <c r="U199" s="13">
        <v>34574</v>
      </c>
      <c r="V199" s="13"/>
      <c r="W199" s="13">
        <v>202242</v>
      </c>
      <c r="X199" s="13">
        <v>127030</v>
      </c>
      <c r="Y199" s="13">
        <v>51076</v>
      </c>
    </row>
    <row r="200" spans="1:25" ht="12.75">
      <c r="A200" s="4">
        <v>2009</v>
      </c>
      <c r="C200" s="10">
        <v>6.415906708319747</v>
      </c>
      <c r="D200" s="10">
        <v>6.442975025957702</v>
      </c>
      <c r="E200" s="10">
        <v>35.056560467785125</v>
      </c>
      <c r="G200" s="13">
        <v>181389</v>
      </c>
      <c r="H200" s="13">
        <v>117520</v>
      </c>
      <c r="I200" s="13">
        <v>45921</v>
      </c>
      <c r="J200" s="13"/>
      <c r="K200" s="13">
        <v>175678</v>
      </c>
      <c r="L200" s="13">
        <v>110332</v>
      </c>
      <c r="M200" s="13">
        <v>45834</v>
      </c>
      <c r="N200" s="13"/>
      <c r="O200" s="13">
        <v>176040</v>
      </c>
      <c r="P200" s="13">
        <v>110801</v>
      </c>
      <c r="Q200" s="13">
        <v>45849</v>
      </c>
      <c r="R200" s="13"/>
      <c r="S200" s="13">
        <v>125496</v>
      </c>
      <c r="T200" s="13">
        <v>91027</v>
      </c>
      <c r="U200" s="13">
        <v>34313</v>
      </c>
      <c r="V200" s="13"/>
      <c r="W200" s="13">
        <v>204175</v>
      </c>
      <c r="X200" s="13">
        <v>121781</v>
      </c>
      <c r="Y200" s="13">
        <v>52336</v>
      </c>
    </row>
    <row r="201" spans="1:25" ht="12.75">
      <c r="A201" s="4">
        <v>2010</v>
      </c>
      <c r="C201" s="10">
        <v>6.560715377245427</v>
      </c>
      <c r="D201" s="10">
        <v>5.888510861031144</v>
      </c>
      <c r="E201" s="10">
        <v>32.4313007066213</v>
      </c>
      <c r="G201" s="13">
        <v>187208</v>
      </c>
      <c r="H201" s="13">
        <v>121353</v>
      </c>
      <c r="I201" s="13">
        <v>46866</v>
      </c>
      <c r="J201" s="13"/>
      <c r="K201" s="13">
        <v>182579</v>
      </c>
      <c r="L201" s="13">
        <v>115198</v>
      </c>
      <c r="M201" s="13">
        <v>46673</v>
      </c>
      <c r="N201" s="13"/>
      <c r="O201" s="13">
        <v>182383</v>
      </c>
      <c r="P201" s="13">
        <v>115510</v>
      </c>
      <c r="Q201" s="13">
        <v>46738</v>
      </c>
      <c r="R201" s="13"/>
      <c r="S201" s="13">
        <v>128675</v>
      </c>
      <c r="T201" s="13">
        <v>93883</v>
      </c>
      <c r="U201" s="13">
        <v>35513</v>
      </c>
      <c r="V201" s="13"/>
      <c r="W201" s="13">
        <v>208124</v>
      </c>
      <c r="X201" s="13">
        <v>125879</v>
      </c>
      <c r="Y201" s="13">
        <v>52116</v>
      </c>
    </row>
    <row r="202" spans="7:25" ht="12.75">
      <c r="G202" s="13"/>
      <c r="H202" s="13"/>
      <c r="I202" s="13"/>
      <c r="J202" s="13"/>
      <c r="K202" s="13"/>
      <c r="L202" s="13"/>
      <c r="M202" s="13"/>
      <c r="N202" s="13"/>
      <c r="O202" s="13"/>
      <c r="P202" s="13"/>
      <c r="Q202" s="13"/>
      <c r="R202" s="13"/>
      <c r="S202" s="13"/>
      <c r="T202" s="13"/>
      <c r="U202" s="13"/>
      <c r="V202" s="13"/>
      <c r="W202" s="13"/>
      <c r="X202" s="13"/>
      <c r="Y202" s="13"/>
    </row>
    <row r="203" spans="1:25" ht="12.75">
      <c r="A203" s="5" t="s">
        <v>17</v>
      </c>
      <c r="B203" s="5"/>
      <c r="C203" s="5"/>
      <c r="D203" s="5"/>
      <c r="E203" s="5"/>
      <c r="G203" s="13"/>
      <c r="H203" s="13"/>
      <c r="I203" s="13"/>
      <c r="J203" s="13"/>
      <c r="K203" s="13"/>
      <c r="L203" s="13"/>
      <c r="M203" s="13"/>
      <c r="N203" s="13"/>
      <c r="O203" s="13"/>
      <c r="P203" s="13"/>
      <c r="Q203" s="13"/>
      <c r="R203" s="13"/>
      <c r="S203" s="13"/>
      <c r="T203" s="13"/>
      <c r="U203" s="13"/>
      <c r="V203" s="13"/>
      <c r="W203" s="13"/>
      <c r="X203" s="13"/>
      <c r="Y203" s="13"/>
    </row>
    <row r="204" spans="1:25" ht="12.75">
      <c r="A204" s="9">
        <v>1986</v>
      </c>
      <c r="B204" s="9"/>
      <c r="C204" s="10">
        <v>7.9</v>
      </c>
      <c r="D204" s="10">
        <v>11.3</v>
      </c>
      <c r="E204" s="10">
        <v>50.3</v>
      </c>
      <c r="F204" s="9"/>
      <c r="G204" s="11">
        <v>38281</v>
      </c>
      <c r="H204" s="12">
        <v>24422</v>
      </c>
      <c r="I204" s="12">
        <v>13293</v>
      </c>
      <c r="J204" s="15"/>
      <c r="K204" s="11">
        <v>27234</v>
      </c>
      <c r="L204" s="12">
        <v>20277</v>
      </c>
      <c r="M204" s="11">
        <v>11093</v>
      </c>
      <c r="N204" s="11"/>
      <c r="O204" s="11">
        <v>28483</v>
      </c>
      <c r="P204" s="11">
        <v>20746</v>
      </c>
      <c r="Q204" s="11">
        <v>11343</v>
      </c>
      <c r="R204" s="11"/>
      <c r="S204" s="11">
        <v>21367</v>
      </c>
      <c r="T204" s="11">
        <v>18877</v>
      </c>
      <c r="U204" s="11">
        <v>10096</v>
      </c>
      <c r="V204" s="11"/>
      <c r="W204" s="11">
        <v>35685</v>
      </c>
      <c r="X204" s="11">
        <v>22636</v>
      </c>
      <c r="Y204" s="11">
        <v>12608</v>
      </c>
    </row>
    <row r="205" spans="1:25" ht="12.75">
      <c r="A205" s="9">
        <v>1987</v>
      </c>
      <c r="B205" s="9"/>
      <c r="C205" s="10">
        <v>8.1</v>
      </c>
      <c r="D205" s="10">
        <v>11.4</v>
      </c>
      <c r="E205" s="10">
        <v>49</v>
      </c>
      <c r="F205" s="9"/>
      <c r="G205" s="11">
        <v>42619</v>
      </c>
      <c r="H205" s="12">
        <v>27742</v>
      </c>
      <c r="I205" s="12">
        <v>14423</v>
      </c>
      <c r="J205" s="15"/>
      <c r="K205" s="11">
        <v>30418</v>
      </c>
      <c r="L205" s="12">
        <v>22074</v>
      </c>
      <c r="M205" s="11">
        <v>11678</v>
      </c>
      <c r="N205" s="11"/>
      <c r="O205" s="11">
        <v>31808</v>
      </c>
      <c r="P205" s="11">
        <v>22720</v>
      </c>
      <c r="Q205" s="11">
        <v>11988</v>
      </c>
      <c r="R205" s="11"/>
      <c r="S205" s="11">
        <v>24093</v>
      </c>
      <c r="T205" s="11">
        <v>20734</v>
      </c>
      <c r="U205" s="11">
        <v>10854</v>
      </c>
      <c r="V205" s="11"/>
      <c r="W205" s="11">
        <v>39228</v>
      </c>
      <c r="X205" s="11">
        <v>24630</v>
      </c>
      <c r="Y205" s="11">
        <v>13091</v>
      </c>
    </row>
    <row r="206" spans="1:25" ht="12.75">
      <c r="A206" s="9">
        <v>1988</v>
      </c>
      <c r="B206" s="9"/>
      <c r="C206" s="10">
        <v>7.4</v>
      </c>
      <c r="D206" s="10">
        <v>11.1</v>
      </c>
      <c r="E206" s="10">
        <v>45.5</v>
      </c>
      <c r="F206" s="9"/>
      <c r="G206" s="11">
        <v>54448</v>
      </c>
      <c r="H206" s="12">
        <v>34173</v>
      </c>
      <c r="I206" s="12">
        <v>16199</v>
      </c>
      <c r="J206" s="15"/>
      <c r="K206" s="11">
        <v>38779</v>
      </c>
      <c r="L206" s="12">
        <v>26890</v>
      </c>
      <c r="M206" s="11">
        <v>13114</v>
      </c>
      <c r="N206" s="11"/>
      <c r="O206" s="11">
        <v>40521</v>
      </c>
      <c r="P206" s="11">
        <v>27700</v>
      </c>
      <c r="Q206" s="11">
        <v>13457</v>
      </c>
      <c r="R206" s="11"/>
      <c r="S206" s="11">
        <v>28681</v>
      </c>
      <c r="T206" s="11">
        <v>24320</v>
      </c>
      <c r="U206" s="11">
        <v>11888</v>
      </c>
      <c r="V206" s="11"/>
      <c r="W206" s="11">
        <v>50408</v>
      </c>
      <c r="X206" s="11">
        <v>30522</v>
      </c>
      <c r="Y206" s="11">
        <v>14769</v>
      </c>
    </row>
    <row r="207" spans="1:25" ht="12.75">
      <c r="A207" s="9">
        <v>1989</v>
      </c>
      <c r="B207" s="9"/>
      <c r="C207" s="10">
        <v>6.8</v>
      </c>
      <c r="D207" s="10">
        <v>13</v>
      </c>
      <c r="E207" s="10">
        <v>50.7</v>
      </c>
      <c r="F207" s="9"/>
      <c r="G207" s="11">
        <v>71279</v>
      </c>
      <c r="H207" s="12">
        <v>42977</v>
      </c>
      <c r="I207" s="12">
        <v>19730</v>
      </c>
      <c r="J207" s="15"/>
      <c r="K207" s="11">
        <v>46100</v>
      </c>
      <c r="L207" s="12">
        <v>32212</v>
      </c>
      <c r="M207" s="11">
        <v>15076</v>
      </c>
      <c r="N207" s="11"/>
      <c r="O207" s="11">
        <v>49421</v>
      </c>
      <c r="P207" s="11">
        <v>33627</v>
      </c>
      <c r="Q207" s="11">
        <v>15691</v>
      </c>
      <c r="R207" s="11"/>
      <c r="S207" s="11">
        <v>36603</v>
      </c>
      <c r="T207" s="11">
        <v>31102</v>
      </c>
      <c r="U207" s="11">
        <v>14323</v>
      </c>
      <c r="V207" s="11"/>
      <c r="W207" s="11">
        <v>62530</v>
      </c>
      <c r="X207" s="11">
        <v>36223</v>
      </c>
      <c r="Y207" s="11">
        <v>17090</v>
      </c>
    </row>
    <row r="208" spans="1:25" ht="12.75">
      <c r="A208" s="9">
        <v>1990</v>
      </c>
      <c r="B208" s="9"/>
      <c r="C208" s="10">
        <v>6.8</v>
      </c>
      <c r="D208" s="10">
        <v>15</v>
      </c>
      <c r="E208" s="10">
        <v>54.1</v>
      </c>
      <c r="F208" s="9"/>
      <c r="G208" s="11">
        <v>69123</v>
      </c>
      <c r="H208" s="12">
        <v>45511</v>
      </c>
      <c r="I208" s="12">
        <v>20517</v>
      </c>
      <c r="J208" s="15"/>
      <c r="K208" s="11">
        <v>49737</v>
      </c>
      <c r="L208" s="12">
        <v>35632</v>
      </c>
      <c r="M208" s="11">
        <v>17049</v>
      </c>
      <c r="N208" s="11"/>
      <c r="O208" s="11">
        <v>52620</v>
      </c>
      <c r="P208" s="11">
        <v>37101</v>
      </c>
      <c r="Q208" s="11">
        <v>17576</v>
      </c>
      <c r="R208" s="11"/>
      <c r="S208" s="11">
        <v>40613</v>
      </c>
      <c r="T208" s="11">
        <v>35365</v>
      </c>
      <c r="U208" s="11">
        <v>15805</v>
      </c>
      <c r="V208" s="11"/>
      <c r="W208" s="11">
        <v>66296</v>
      </c>
      <c r="X208" s="11">
        <v>38977</v>
      </c>
      <c r="Y208" s="11">
        <v>19605</v>
      </c>
    </row>
    <row r="209" spans="1:25" ht="12.75">
      <c r="A209" s="9">
        <v>1991</v>
      </c>
      <c r="B209" s="9"/>
      <c r="C209" s="10">
        <v>6.9</v>
      </c>
      <c r="D209" s="10">
        <v>15.4</v>
      </c>
      <c r="E209" s="10">
        <v>47</v>
      </c>
      <c r="F209" s="9"/>
      <c r="G209" s="11">
        <v>67995</v>
      </c>
      <c r="H209" s="12">
        <v>44403</v>
      </c>
      <c r="I209" s="12">
        <v>20265</v>
      </c>
      <c r="J209" s="15"/>
      <c r="K209" s="11">
        <v>53461</v>
      </c>
      <c r="L209" s="12">
        <v>37920</v>
      </c>
      <c r="M209" s="11">
        <v>17945</v>
      </c>
      <c r="N209" s="11"/>
      <c r="O209" s="11">
        <v>55740</v>
      </c>
      <c r="P209" s="11">
        <v>38962</v>
      </c>
      <c r="Q209" s="11">
        <v>18331</v>
      </c>
      <c r="R209" s="11"/>
      <c r="S209" s="11">
        <v>41748</v>
      </c>
      <c r="T209" s="11">
        <v>34581</v>
      </c>
      <c r="U209" s="11">
        <v>15476</v>
      </c>
      <c r="V209" s="11"/>
      <c r="W209" s="11">
        <v>68241</v>
      </c>
      <c r="X209" s="11">
        <v>42893</v>
      </c>
      <c r="Y209" s="11">
        <v>20895</v>
      </c>
    </row>
    <row r="210" spans="1:25" ht="12.75">
      <c r="A210" s="9">
        <v>1992</v>
      </c>
      <c r="B210" s="9"/>
      <c r="C210" s="10">
        <v>7.2</v>
      </c>
      <c r="D210" s="10">
        <v>14.1</v>
      </c>
      <c r="E210" s="10">
        <v>48.1</v>
      </c>
      <c r="F210" s="9"/>
      <c r="G210" s="11">
        <v>68697</v>
      </c>
      <c r="H210" s="12">
        <v>46987</v>
      </c>
      <c r="I210" s="12">
        <v>22773</v>
      </c>
      <c r="J210" s="15"/>
      <c r="K210" s="11">
        <v>52106</v>
      </c>
      <c r="L210" s="12">
        <v>37598</v>
      </c>
      <c r="M210" s="11">
        <v>18294</v>
      </c>
      <c r="N210" s="11"/>
      <c r="O210" s="11">
        <v>54551</v>
      </c>
      <c r="P210" s="11">
        <v>38981</v>
      </c>
      <c r="Q210" s="11">
        <v>18950</v>
      </c>
      <c r="R210" s="11"/>
      <c r="S210" s="11">
        <v>41284</v>
      </c>
      <c r="T210" s="11">
        <v>34423</v>
      </c>
      <c r="U210" s="11">
        <v>16167</v>
      </c>
      <c r="V210" s="11"/>
      <c r="W210" s="11">
        <v>67936</v>
      </c>
      <c r="X210" s="11">
        <v>43668</v>
      </c>
      <c r="Y210" s="11">
        <v>21803</v>
      </c>
    </row>
    <row r="211" spans="1:25" ht="12.75">
      <c r="A211" s="9">
        <v>1993</v>
      </c>
      <c r="B211" s="9"/>
      <c r="C211" s="10">
        <v>7.68</v>
      </c>
      <c r="D211" s="10">
        <v>13.05</v>
      </c>
      <c r="E211" s="10">
        <v>53.14</v>
      </c>
      <c r="F211" s="9"/>
      <c r="G211" s="11">
        <v>69561</v>
      </c>
      <c r="H211" s="11">
        <v>47192</v>
      </c>
      <c r="I211" s="11">
        <v>21827</v>
      </c>
      <c r="J211" s="11"/>
      <c r="K211" s="11">
        <v>50664</v>
      </c>
      <c r="L211" s="11">
        <v>37577</v>
      </c>
      <c r="M211" s="11">
        <v>18520</v>
      </c>
      <c r="N211" s="11"/>
      <c r="O211" s="11">
        <v>53797</v>
      </c>
      <c r="P211" s="11">
        <v>39016</v>
      </c>
      <c r="Q211" s="11">
        <v>19088</v>
      </c>
      <c r="R211" s="11"/>
      <c r="S211" s="11">
        <v>41976</v>
      </c>
      <c r="T211" s="11">
        <v>34979</v>
      </c>
      <c r="U211" s="11">
        <v>16415</v>
      </c>
      <c r="V211" s="11"/>
      <c r="W211" s="11">
        <v>67176</v>
      </c>
      <c r="X211" s="11">
        <v>43374</v>
      </c>
      <c r="Y211" s="11">
        <v>22149</v>
      </c>
    </row>
    <row r="212" spans="1:25" ht="12.75">
      <c r="A212" s="9">
        <v>1994</v>
      </c>
      <c r="B212" s="9"/>
      <c r="C212" s="10">
        <v>7.17</v>
      </c>
      <c r="D212" s="10">
        <v>14.29</v>
      </c>
      <c r="E212" s="10">
        <v>53.5</v>
      </c>
      <c r="F212" s="9"/>
      <c r="G212" s="11">
        <v>70767</v>
      </c>
      <c r="H212" s="11">
        <v>51360</v>
      </c>
      <c r="I212" s="11">
        <v>23580</v>
      </c>
      <c r="J212" s="11"/>
      <c r="K212" s="11">
        <v>51932</v>
      </c>
      <c r="L212" s="11">
        <v>38717</v>
      </c>
      <c r="M212" s="11">
        <v>18584</v>
      </c>
      <c r="N212" s="11"/>
      <c r="O212" s="11">
        <v>55119</v>
      </c>
      <c r="P212" s="11">
        <v>40634</v>
      </c>
      <c r="Q212" s="11">
        <v>19384</v>
      </c>
      <c r="R212" s="11"/>
      <c r="S212" s="11">
        <v>42143</v>
      </c>
      <c r="T212" s="11">
        <v>35146</v>
      </c>
      <c r="U212" s="11">
        <v>16341</v>
      </c>
      <c r="V212" s="11"/>
      <c r="W212" s="11">
        <v>70555</v>
      </c>
      <c r="X212" s="11">
        <v>46990</v>
      </c>
      <c r="Y212" s="11">
        <v>22976</v>
      </c>
    </row>
    <row r="213" spans="1:25" ht="12.75">
      <c r="A213" s="9">
        <v>1995</v>
      </c>
      <c r="B213" s="9"/>
      <c r="C213" s="10">
        <v>7.03</v>
      </c>
      <c r="D213" s="10">
        <v>15.41</v>
      </c>
      <c r="E213" s="10">
        <v>52.7</v>
      </c>
      <c r="F213" s="9"/>
      <c r="G213" s="11">
        <v>70813</v>
      </c>
      <c r="H213" s="11">
        <v>52883</v>
      </c>
      <c r="I213" s="11">
        <v>25463</v>
      </c>
      <c r="J213" s="11"/>
      <c r="K213" s="11">
        <v>51800</v>
      </c>
      <c r="L213" s="11">
        <v>38784</v>
      </c>
      <c r="M213" s="11">
        <v>19554</v>
      </c>
      <c r="N213" s="11"/>
      <c r="O213" s="11">
        <v>55060</v>
      </c>
      <c r="P213" s="11">
        <v>40852</v>
      </c>
      <c r="Q213" s="11">
        <v>20481</v>
      </c>
      <c r="R213" s="11"/>
      <c r="S213" s="11">
        <v>39835</v>
      </c>
      <c r="T213" s="11">
        <v>35383</v>
      </c>
      <c r="U213" s="11">
        <v>16399</v>
      </c>
      <c r="V213" s="11"/>
      <c r="W213" s="11">
        <v>72704</v>
      </c>
      <c r="X213" s="11">
        <v>47105</v>
      </c>
      <c r="Y213" s="11">
        <v>25219</v>
      </c>
    </row>
    <row r="214" spans="1:25" ht="12.75">
      <c r="A214" s="9">
        <v>1996</v>
      </c>
      <c r="B214" s="9"/>
      <c r="C214" s="10">
        <v>7.19</v>
      </c>
      <c r="D214" s="10">
        <v>11.64</v>
      </c>
      <c r="E214" s="10">
        <v>48.2</v>
      </c>
      <c r="F214" s="9"/>
      <c r="G214" s="11">
        <v>80011</v>
      </c>
      <c r="H214" s="11">
        <v>58160</v>
      </c>
      <c r="I214" s="11">
        <v>28792</v>
      </c>
      <c r="J214" s="11"/>
      <c r="K214" s="11">
        <v>55469</v>
      </c>
      <c r="L214" s="11">
        <v>41485</v>
      </c>
      <c r="M214" s="11">
        <v>20680</v>
      </c>
      <c r="N214" s="11"/>
      <c r="O214" s="11">
        <v>58855</v>
      </c>
      <c r="P214" s="11">
        <v>43462</v>
      </c>
      <c r="Q214" s="11">
        <v>21749</v>
      </c>
      <c r="R214" s="11"/>
      <c r="S214" s="11">
        <v>40854</v>
      </c>
      <c r="T214" s="11">
        <v>36738</v>
      </c>
      <c r="U214" s="11">
        <v>17201</v>
      </c>
      <c r="V214" s="11"/>
      <c r="W214" s="11">
        <v>76705</v>
      </c>
      <c r="X214" s="11">
        <v>50053</v>
      </c>
      <c r="Y214" s="11">
        <v>26315</v>
      </c>
    </row>
    <row r="215" spans="1:25" ht="12.75">
      <c r="A215" s="9">
        <v>1997</v>
      </c>
      <c r="B215" s="9"/>
      <c r="C215" s="10">
        <v>7.19</v>
      </c>
      <c r="D215" s="10">
        <v>13.1</v>
      </c>
      <c r="E215" s="10">
        <v>46.4</v>
      </c>
      <c r="F215" s="9"/>
      <c r="G215" s="11">
        <v>84083</v>
      </c>
      <c r="H215" s="11">
        <v>60949</v>
      </c>
      <c r="I215" s="11">
        <v>29864</v>
      </c>
      <c r="J215" s="11"/>
      <c r="K215" s="11">
        <v>58184</v>
      </c>
      <c r="L215" s="11">
        <v>44662</v>
      </c>
      <c r="M215" s="11">
        <v>22131</v>
      </c>
      <c r="N215" s="11"/>
      <c r="O215" s="11">
        <v>61930</v>
      </c>
      <c r="P215" s="11">
        <v>46809</v>
      </c>
      <c r="Q215" s="11">
        <v>23175</v>
      </c>
      <c r="R215" s="11"/>
      <c r="S215" s="11">
        <v>44342</v>
      </c>
      <c r="T215" s="11">
        <v>39599</v>
      </c>
      <c r="U215" s="11">
        <v>18906</v>
      </c>
      <c r="V215" s="11"/>
      <c r="W215" s="11">
        <v>78179</v>
      </c>
      <c r="X215" s="11">
        <v>53448</v>
      </c>
      <c r="Y215" s="11">
        <v>27205</v>
      </c>
    </row>
    <row r="216" spans="1:25" ht="12.75">
      <c r="A216" s="9">
        <v>1998</v>
      </c>
      <c r="B216" s="9"/>
      <c r="C216" s="10">
        <v>7.5</v>
      </c>
      <c r="D216" s="10">
        <v>12.5</v>
      </c>
      <c r="E216" s="10">
        <v>49.6</v>
      </c>
      <c r="F216" s="9"/>
      <c r="G216" s="11">
        <v>92100</v>
      </c>
      <c r="H216" s="11">
        <v>69391</v>
      </c>
      <c r="I216" s="11">
        <v>32508</v>
      </c>
      <c r="J216" s="11"/>
      <c r="K216" s="11">
        <v>61832</v>
      </c>
      <c r="L216" s="11">
        <v>46084</v>
      </c>
      <c r="M216" s="11">
        <v>22855</v>
      </c>
      <c r="N216" s="11"/>
      <c r="O216" s="11">
        <v>66155</v>
      </c>
      <c r="P216" s="11">
        <v>49146</v>
      </c>
      <c r="Q216" s="11">
        <v>24148</v>
      </c>
      <c r="R216" s="11"/>
      <c r="S216" s="11">
        <v>49602</v>
      </c>
      <c r="T216" s="11">
        <v>42180</v>
      </c>
      <c r="U216" s="11">
        <v>20002</v>
      </c>
      <c r="V216" s="11"/>
      <c r="W216" s="11">
        <v>82750</v>
      </c>
      <c r="X216" s="11">
        <v>56163</v>
      </c>
      <c r="Y216" s="11">
        <v>28347</v>
      </c>
    </row>
    <row r="217" spans="1:25" ht="12.75">
      <c r="A217" s="9">
        <v>1999</v>
      </c>
      <c r="B217" s="9"/>
      <c r="C217" s="10">
        <v>8.1</v>
      </c>
      <c r="D217" s="10">
        <v>14.5</v>
      </c>
      <c r="E217" s="10">
        <v>46.2</v>
      </c>
      <c r="F217" s="9"/>
      <c r="G217" s="11">
        <v>101284</v>
      </c>
      <c r="H217" s="11">
        <v>70149</v>
      </c>
      <c r="I217" s="11">
        <v>33910</v>
      </c>
      <c r="J217" s="11"/>
      <c r="K217" s="11">
        <v>67553</v>
      </c>
      <c r="L217" s="11">
        <v>49257</v>
      </c>
      <c r="M217" s="11">
        <v>24800</v>
      </c>
      <c r="N217" s="11"/>
      <c r="O217" s="11">
        <v>72437</v>
      </c>
      <c r="P217" s="11">
        <v>52281</v>
      </c>
      <c r="Q217" s="11">
        <v>26114</v>
      </c>
      <c r="R217" s="11"/>
      <c r="S217" s="11">
        <v>55072</v>
      </c>
      <c r="T217" s="11">
        <v>44687</v>
      </c>
      <c r="U217" s="11">
        <v>21425</v>
      </c>
      <c r="V217" s="11"/>
      <c r="W217" s="11">
        <v>87079</v>
      </c>
      <c r="X217" s="11">
        <v>58400</v>
      </c>
      <c r="Y217" s="11">
        <v>30077</v>
      </c>
    </row>
    <row r="218" spans="1:25" ht="12.75">
      <c r="A218" s="9">
        <v>2000</v>
      </c>
      <c r="B218" s="9"/>
      <c r="C218" s="10">
        <v>8.4</v>
      </c>
      <c r="D218" s="10">
        <v>13.4</v>
      </c>
      <c r="E218" s="10">
        <v>43</v>
      </c>
      <c r="F218" s="9"/>
      <c r="G218" s="11">
        <v>110561</v>
      </c>
      <c r="H218" s="11">
        <v>77102</v>
      </c>
      <c r="I218" s="11">
        <v>34354</v>
      </c>
      <c r="J218" s="11"/>
      <c r="K218" s="11">
        <v>74227</v>
      </c>
      <c r="L218" s="11">
        <v>54729</v>
      </c>
      <c r="M218" s="11">
        <v>25980</v>
      </c>
      <c r="N218" s="11"/>
      <c r="O218" s="11">
        <v>79323</v>
      </c>
      <c r="P218" s="11">
        <v>57839</v>
      </c>
      <c r="Q218" s="11">
        <v>27078</v>
      </c>
      <c r="R218" s="11"/>
      <c r="S218" s="11">
        <v>59099</v>
      </c>
      <c r="T218" s="11">
        <v>48595</v>
      </c>
      <c r="U218" s="11">
        <v>22974</v>
      </c>
      <c r="V218" s="11"/>
      <c r="W218" s="11">
        <v>93891</v>
      </c>
      <c r="X218" s="11">
        <v>64244</v>
      </c>
      <c r="Y218" s="11">
        <v>30193</v>
      </c>
    </row>
    <row r="219" spans="1:25" ht="12.75">
      <c r="A219" s="9">
        <v>2001</v>
      </c>
      <c r="B219" s="9"/>
      <c r="C219" s="10">
        <v>8.1</v>
      </c>
      <c r="D219" s="10">
        <v>9.5</v>
      </c>
      <c r="E219" s="10">
        <v>38.7</v>
      </c>
      <c r="F219" s="9"/>
      <c r="G219" s="11">
        <v>121954</v>
      </c>
      <c r="H219" s="11">
        <v>83156</v>
      </c>
      <c r="I219" s="11">
        <v>35437</v>
      </c>
      <c r="J219" s="11"/>
      <c r="K219" s="11">
        <v>83048</v>
      </c>
      <c r="L219" s="11">
        <v>58228</v>
      </c>
      <c r="M219" s="11">
        <v>27466</v>
      </c>
      <c r="N219" s="11"/>
      <c r="O219" s="11">
        <v>87280</v>
      </c>
      <c r="P219" s="11">
        <v>61005</v>
      </c>
      <c r="Q219" s="11">
        <v>28305</v>
      </c>
      <c r="R219" s="11"/>
      <c r="S219" s="11">
        <v>64422</v>
      </c>
      <c r="T219" s="11">
        <v>51848</v>
      </c>
      <c r="U219" s="11">
        <v>23358</v>
      </c>
      <c r="V219" s="11"/>
      <c r="W219" s="11">
        <v>102970</v>
      </c>
      <c r="X219" s="11">
        <v>68298</v>
      </c>
      <c r="Y219" s="11">
        <v>31621</v>
      </c>
    </row>
    <row r="220" spans="1:25" ht="12.75">
      <c r="A220" s="9">
        <v>2002</v>
      </c>
      <c r="B220" s="9"/>
      <c r="C220" s="10">
        <v>7.7</v>
      </c>
      <c r="D220" s="10">
        <v>8.7</v>
      </c>
      <c r="E220" s="10">
        <v>30.7</v>
      </c>
      <c r="F220" s="9"/>
      <c r="G220" s="11">
        <v>140428</v>
      </c>
      <c r="H220" s="11">
        <v>95063</v>
      </c>
      <c r="I220" s="11">
        <v>40622</v>
      </c>
      <c r="J220" s="11"/>
      <c r="K220" s="11">
        <v>100456</v>
      </c>
      <c r="L220" s="11">
        <v>68307</v>
      </c>
      <c r="M220" s="11">
        <v>31117</v>
      </c>
      <c r="N220" s="11"/>
      <c r="O220" s="11">
        <v>104835</v>
      </c>
      <c r="P220" s="11">
        <v>71074</v>
      </c>
      <c r="Q220" s="11">
        <v>31994</v>
      </c>
      <c r="R220" s="11"/>
      <c r="S220" s="11">
        <v>82326</v>
      </c>
      <c r="T220" s="11">
        <v>64897</v>
      </c>
      <c r="U220" s="11">
        <v>26251</v>
      </c>
      <c r="V220" s="11"/>
      <c r="W220" s="11">
        <v>114747</v>
      </c>
      <c r="X220" s="11">
        <v>76413</v>
      </c>
      <c r="Y220" s="11">
        <v>34156</v>
      </c>
    </row>
    <row r="221" spans="1:25" ht="12.75">
      <c r="A221" s="4">
        <v>2003</v>
      </c>
      <c r="B221" s="20"/>
      <c r="C221" s="10">
        <v>7.6</v>
      </c>
      <c r="D221" s="10">
        <v>7.6</v>
      </c>
      <c r="E221" s="10">
        <v>24.8</v>
      </c>
      <c r="G221" s="13">
        <v>169920</v>
      </c>
      <c r="H221" s="13">
        <v>111031</v>
      </c>
      <c r="I221" s="13">
        <v>45581</v>
      </c>
      <c r="J221" s="13"/>
      <c r="K221" s="13">
        <v>129504</v>
      </c>
      <c r="L221" s="13">
        <v>83037</v>
      </c>
      <c r="M221" s="13">
        <v>34200</v>
      </c>
      <c r="N221" s="13"/>
      <c r="O221" s="13">
        <v>132013</v>
      </c>
      <c r="P221" s="13">
        <v>84913</v>
      </c>
      <c r="Q221" s="13">
        <v>35022</v>
      </c>
      <c r="R221" s="13"/>
      <c r="S221" s="13">
        <v>90978</v>
      </c>
      <c r="T221" s="13">
        <v>70784</v>
      </c>
      <c r="U221" s="13">
        <v>26050</v>
      </c>
      <c r="V221" s="13"/>
      <c r="W221" s="13">
        <v>141068</v>
      </c>
      <c r="X221" s="13">
        <v>88780</v>
      </c>
      <c r="Y221" s="13">
        <v>35352</v>
      </c>
    </row>
    <row r="222" spans="1:25" ht="12.75">
      <c r="A222" s="4">
        <v>2004</v>
      </c>
      <c r="C222" s="10">
        <v>7.4</v>
      </c>
      <c r="D222" s="10">
        <v>7.5</v>
      </c>
      <c r="E222" s="10">
        <v>21.9</v>
      </c>
      <c r="G222" s="13">
        <v>189625</v>
      </c>
      <c r="H222" s="13">
        <v>122960</v>
      </c>
      <c r="I222" s="13">
        <v>47311</v>
      </c>
      <c r="J222" s="13"/>
      <c r="K222" s="13">
        <v>151264</v>
      </c>
      <c r="L222" s="13">
        <v>95167</v>
      </c>
      <c r="M222" s="13">
        <v>35013</v>
      </c>
      <c r="N222" s="13"/>
      <c r="O222" s="13">
        <v>154493</v>
      </c>
      <c r="P222" s="13">
        <v>95459</v>
      </c>
      <c r="Q222" s="13">
        <v>36042</v>
      </c>
      <c r="R222" s="13"/>
      <c r="S222" s="13">
        <v>110592</v>
      </c>
      <c r="T222" s="13">
        <v>86739</v>
      </c>
      <c r="U222" s="13">
        <v>30062</v>
      </c>
      <c r="V222" s="13"/>
      <c r="W222" s="13">
        <v>164099</v>
      </c>
      <c r="X222" s="13">
        <v>100094</v>
      </c>
      <c r="Y222" s="13">
        <v>36736</v>
      </c>
    </row>
    <row r="223" spans="1:25" ht="12.75">
      <c r="A223" s="4">
        <v>2005</v>
      </c>
      <c r="C223" s="10">
        <v>6.9</v>
      </c>
      <c r="D223" s="10">
        <v>6.6</v>
      </c>
      <c r="E223" s="10">
        <v>31.1</v>
      </c>
      <c r="G223" s="13">
        <v>191234</v>
      </c>
      <c r="H223" s="13">
        <v>126948</v>
      </c>
      <c r="I223" s="13">
        <v>47547</v>
      </c>
      <c r="J223" s="13"/>
      <c r="K223" s="13">
        <v>158612</v>
      </c>
      <c r="L223" s="13">
        <v>104795</v>
      </c>
      <c r="M223" s="13">
        <v>38285</v>
      </c>
      <c r="N223" s="13"/>
      <c r="O223" s="13">
        <v>161487</v>
      </c>
      <c r="P223" s="13">
        <v>104929</v>
      </c>
      <c r="Q223" s="13">
        <v>39185</v>
      </c>
      <c r="R223" s="13"/>
      <c r="S223" s="13">
        <v>118040</v>
      </c>
      <c r="T223" s="13">
        <v>95379</v>
      </c>
      <c r="U223" s="13">
        <v>32694</v>
      </c>
      <c r="V223" s="13"/>
      <c r="W223" s="13">
        <v>176193</v>
      </c>
      <c r="X223" s="13">
        <v>110149</v>
      </c>
      <c r="Y223" s="13">
        <v>41819</v>
      </c>
    </row>
    <row r="224" spans="1:25" ht="12.75">
      <c r="A224" s="4">
        <v>2006</v>
      </c>
      <c r="C224" s="10">
        <v>7.127716155488581</v>
      </c>
      <c r="D224" s="10">
        <v>6.715691575646156</v>
      </c>
      <c r="E224" s="10">
        <v>36.7448902346707</v>
      </c>
      <c r="G224" s="13">
        <v>193529</v>
      </c>
      <c r="H224" s="13">
        <v>131975</v>
      </c>
      <c r="I224" s="13">
        <v>47816</v>
      </c>
      <c r="J224" s="13"/>
      <c r="K224" s="13">
        <v>162384</v>
      </c>
      <c r="L224" s="13">
        <v>112497</v>
      </c>
      <c r="M224" s="13">
        <v>41771</v>
      </c>
      <c r="N224" s="13"/>
      <c r="O224" s="13">
        <v>164336</v>
      </c>
      <c r="P224" s="13">
        <v>113746</v>
      </c>
      <c r="Q224" s="13">
        <v>42151</v>
      </c>
      <c r="R224" s="13"/>
      <c r="S224" s="13">
        <v>117038</v>
      </c>
      <c r="T224" s="13">
        <v>99631</v>
      </c>
      <c r="U224" s="13">
        <v>34268</v>
      </c>
      <c r="V224" s="13"/>
      <c r="W224" s="13">
        <v>191952</v>
      </c>
      <c r="X224" s="13">
        <v>121978</v>
      </c>
      <c r="Y224" s="13">
        <v>46758</v>
      </c>
    </row>
    <row r="225" spans="1:25" ht="12.75">
      <c r="A225" s="4">
        <v>2007</v>
      </c>
      <c r="C225" s="10">
        <v>7.269277855700862</v>
      </c>
      <c r="D225" s="10">
        <v>7.722507249609636</v>
      </c>
      <c r="E225" s="10">
        <v>35.18625920142762</v>
      </c>
      <c r="G225" s="13">
        <v>196219</v>
      </c>
      <c r="H225" s="13">
        <v>131459</v>
      </c>
      <c r="I225" s="13">
        <v>49369</v>
      </c>
      <c r="J225" s="13"/>
      <c r="K225" s="13">
        <v>174538</v>
      </c>
      <c r="L225" s="13">
        <v>120444</v>
      </c>
      <c r="M225" s="13">
        <v>44067</v>
      </c>
      <c r="N225" s="13"/>
      <c r="O225" s="13">
        <v>176255</v>
      </c>
      <c r="P225" s="13">
        <v>121338</v>
      </c>
      <c r="Q225" s="13">
        <v>44476</v>
      </c>
      <c r="R225" s="13"/>
      <c r="S225" s="13">
        <v>124019</v>
      </c>
      <c r="T225" s="13">
        <v>105039</v>
      </c>
      <c r="U225" s="13">
        <v>34539</v>
      </c>
      <c r="V225" s="13"/>
      <c r="W225" s="13">
        <v>204465</v>
      </c>
      <c r="X225" s="13">
        <v>130133</v>
      </c>
      <c r="Y225" s="13">
        <v>49851</v>
      </c>
    </row>
    <row r="226" spans="1:25" ht="12.75">
      <c r="A226" s="4">
        <v>2008</v>
      </c>
      <c r="C226" s="10">
        <v>7.251508168707765</v>
      </c>
      <c r="D226" s="10">
        <v>8.390609658127287</v>
      </c>
      <c r="E226" s="10">
        <v>34.61126483977506</v>
      </c>
      <c r="G226" s="13">
        <v>188409</v>
      </c>
      <c r="H226" s="13">
        <v>125935</v>
      </c>
      <c r="I226" s="13">
        <v>46246</v>
      </c>
      <c r="J226" s="13"/>
      <c r="K226" s="13">
        <v>175958</v>
      </c>
      <c r="L226" s="13">
        <v>116774</v>
      </c>
      <c r="M226" s="13">
        <v>45547</v>
      </c>
      <c r="N226" s="13"/>
      <c r="O226" s="13">
        <v>177025</v>
      </c>
      <c r="P226" s="13">
        <v>117548</v>
      </c>
      <c r="Q226" s="13">
        <v>45610</v>
      </c>
      <c r="R226" s="13"/>
      <c r="S226" s="13">
        <v>125200</v>
      </c>
      <c r="T226" s="13">
        <v>99640</v>
      </c>
      <c r="U226" s="13">
        <v>34636</v>
      </c>
      <c r="V226" s="13"/>
      <c r="W226" s="13">
        <v>204645</v>
      </c>
      <c r="X226" s="13">
        <v>127125</v>
      </c>
      <c r="Y226" s="13">
        <v>51505</v>
      </c>
    </row>
    <row r="227" spans="1:25" ht="12.75">
      <c r="A227" s="4">
        <v>2009</v>
      </c>
      <c r="C227" s="10">
        <v>7.27947183333158</v>
      </c>
      <c r="D227" s="10">
        <v>8.443309893073884</v>
      </c>
      <c r="E227" s="10">
        <v>34.68355649744726</v>
      </c>
      <c r="G227" s="13">
        <v>171358</v>
      </c>
      <c r="H227" s="13">
        <v>109726</v>
      </c>
      <c r="I227" s="13">
        <v>44804</v>
      </c>
      <c r="J227" s="13"/>
      <c r="K227" s="13">
        <v>172440</v>
      </c>
      <c r="L227" s="13">
        <v>108729</v>
      </c>
      <c r="M227" s="13">
        <v>45177</v>
      </c>
      <c r="N227" s="13"/>
      <c r="O227" s="13">
        <v>172415</v>
      </c>
      <c r="P227" s="13">
        <v>108860</v>
      </c>
      <c r="Q227" s="13">
        <v>45133</v>
      </c>
      <c r="R227" s="13"/>
      <c r="S227" s="13">
        <v>122469</v>
      </c>
      <c r="T227" s="13">
        <v>89292</v>
      </c>
      <c r="U227" s="13">
        <v>33918</v>
      </c>
      <c r="V227" s="13"/>
      <c r="W227" s="13">
        <v>199872</v>
      </c>
      <c r="X227" s="13">
        <v>119637</v>
      </c>
      <c r="Y227" s="13">
        <v>51368</v>
      </c>
    </row>
    <row r="228" spans="1:25" ht="12.75">
      <c r="A228" s="4">
        <v>2010</v>
      </c>
      <c r="C228" s="10">
        <v>7.107756444816846</v>
      </c>
      <c r="D228" s="10">
        <v>7.580442554836216</v>
      </c>
      <c r="E228" s="10">
        <v>31.172093922118076</v>
      </c>
      <c r="G228" s="13">
        <v>174183</v>
      </c>
      <c r="H228" s="13">
        <v>112589</v>
      </c>
      <c r="I228" s="13">
        <v>45021</v>
      </c>
      <c r="J228" s="13"/>
      <c r="K228" s="13">
        <v>186047</v>
      </c>
      <c r="L228" s="13">
        <v>116873</v>
      </c>
      <c r="M228" s="13">
        <v>47305</v>
      </c>
      <c r="N228" s="13"/>
      <c r="O228" s="13">
        <v>184958</v>
      </c>
      <c r="P228" s="13">
        <v>116609</v>
      </c>
      <c r="Q228" s="13">
        <v>47165</v>
      </c>
      <c r="R228" s="13"/>
      <c r="S228" s="13">
        <v>128211</v>
      </c>
      <c r="T228" s="13">
        <v>92870</v>
      </c>
      <c r="U228" s="13">
        <v>34859</v>
      </c>
      <c r="V228" s="13"/>
      <c r="W228" s="13">
        <v>210847</v>
      </c>
      <c r="X228" s="13">
        <v>127450</v>
      </c>
      <c r="Y228" s="13">
        <v>52773</v>
      </c>
    </row>
    <row r="229" spans="7:25" ht="12.75">
      <c r="G229" s="13"/>
      <c r="H229" s="13"/>
      <c r="I229" s="13"/>
      <c r="J229" s="13"/>
      <c r="K229" s="13"/>
      <c r="L229" s="13"/>
      <c r="M229" s="13"/>
      <c r="N229" s="13"/>
      <c r="O229" s="13"/>
      <c r="P229" s="13"/>
      <c r="Q229" s="13"/>
      <c r="R229" s="13"/>
      <c r="S229" s="13"/>
      <c r="T229" s="13"/>
      <c r="U229" s="13"/>
      <c r="V229" s="13"/>
      <c r="W229" s="13"/>
      <c r="X229" s="13"/>
      <c r="Y229" s="13"/>
    </row>
    <row r="230" spans="1:25" ht="12.75">
      <c r="A230" s="5" t="s">
        <v>18</v>
      </c>
      <c r="B230" s="5"/>
      <c r="C230" s="5"/>
      <c r="D230" s="5"/>
      <c r="E230" s="5"/>
      <c r="G230" s="13"/>
      <c r="H230" s="13"/>
      <c r="I230" s="13"/>
      <c r="J230" s="13"/>
      <c r="K230" s="13"/>
      <c r="L230" s="13"/>
      <c r="M230" s="13"/>
      <c r="N230" s="13"/>
      <c r="O230" s="13"/>
      <c r="P230" s="13"/>
      <c r="Q230" s="13"/>
      <c r="R230" s="13"/>
      <c r="S230" s="13"/>
      <c r="T230" s="13"/>
      <c r="U230" s="13"/>
      <c r="V230" s="13"/>
      <c r="W230" s="13"/>
      <c r="X230" s="13"/>
      <c r="Y230" s="13"/>
    </row>
    <row r="231" spans="1:25" ht="12.75">
      <c r="A231" s="9">
        <v>1986</v>
      </c>
      <c r="B231" s="9"/>
      <c r="C231" s="10">
        <v>8.8</v>
      </c>
      <c r="D231" s="10">
        <v>9.8</v>
      </c>
      <c r="E231" s="10">
        <v>51.6</v>
      </c>
      <c r="F231" s="9"/>
      <c r="G231" s="12">
        <v>41069</v>
      </c>
      <c r="H231" s="12">
        <v>26415</v>
      </c>
      <c r="I231" s="12">
        <v>13208</v>
      </c>
      <c r="J231" s="15"/>
      <c r="K231" s="12">
        <v>27071</v>
      </c>
      <c r="L231" s="12">
        <v>20204</v>
      </c>
      <c r="M231" s="11">
        <v>10948</v>
      </c>
      <c r="N231" s="11"/>
      <c r="O231" s="11">
        <v>28437</v>
      </c>
      <c r="P231" s="11">
        <v>20811</v>
      </c>
      <c r="Q231" s="11">
        <v>11170</v>
      </c>
      <c r="R231" s="11"/>
      <c r="S231" s="11">
        <v>20744</v>
      </c>
      <c r="T231" s="11">
        <v>18485</v>
      </c>
      <c r="U231" s="11">
        <v>9755</v>
      </c>
      <c r="V231" s="11"/>
      <c r="W231" s="11">
        <v>36650</v>
      </c>
      <c r="X231" s="11">
        <v>23293</v>
      </c>
      <c r="Y231" s="11">
        <v>12679</v>
      </c>
    </row>
    <row r="232" spans="1:25" ht="12.75">
      <c r="A232" s="9">
        <v>1987</v>
      </c>
      <c r="B232" s="9"/>
      <c r="C232" s="10">
        <v>9.1</v>
      </c>
      <c r="D232" s="10">
        <v>9.3</v>
      </c>
      <c r="E232" s="10">
        <v>47.6</v>
      </c>
      <c r="F232" s="9"/>
      <c r="G232" s="12">
        <v>48654</v>
      </c>
      <c r="H232" s="12">
        <v>29293</v>
      </c>
      <c r="I232" s="12">
        <v>15024</v>
      </c>
      <c r="J232" s="15"/>
      <c r="K232" s="12">
        <v>31017</v>
      </c>
      <c r="L232" s="12">
        <v>22280</v>
      </c>
      <c r="M232" s="11">
        <v>11939</v>
      </c>
      <c r="N232" s="11"/>
      <c r="O232" s="11">
        <v>32657</v>
      </c>
      <c r="P232" s="11">
        <v>22933</v>
      </c>
      <c r="Q232" s="11">
        <v>12226</v>
      </c>
      <c r="R232" s="11"/>
      <c r="S232" s="11">
        <v>23116</v>
      </c>
      <c r="T232" s="11">
        <v>20008</v>
      </c>
      <c r="U232" s="11">
        <v>10657</v>
      </c>
      <c r="V232" s="11"/>
      <c r="W232" s="11">
        <v>41335</v>
      </c>
      <c r="X232" s="11">
        <v>25593</v>
      </c>
      <c r="Y232" s="11">
        <v>13651</v>
      </c>
    </row>
    <row r="233" spans="1:25" ht="12.75">
      <c r="A233" s="9">
        <v>1988</v>
      </c>
      <c r="B233" s="9"/>
      <c r="C233" s="10">
        <v>8.5</v>
      </c>
      <c r="D233" s="10">
        <v>9</v>
      </c>
      <c r="E233" s="10">
        <v>48.4</v>
      </c>
      <c r="F233" s="9"/>
      <c r="G233" s="12">
        <v>62270</v>
      </c>
      <c r="H233" s="12">
        <v>37951</v>
      </c>
      <c r="I233" s="12">
        <v>18220</v>
      </c>
      <c r="J233" s="15"/>
      <c r="K233" s="12">
        <v>39667</v>
      </c>
      <c r="L233" s="12">
        <v>27309</v>
      </c>
      <c r="M233" s="11">
        <v>13443</v>
      </c>
      <c r="N233" s="11"/>
      <c r="O233" s="11">
        <v>41700</v>
      </c>
      <c r="P233" s="11">
        <v>28266</v>
      </c>
      <c r="Q233" s="11">
        <v>13873</v>
      </c>
      <c r="R233" s="11"/>
      <c r="S233" s="11">
        <v>28136</v>
      </c>
      <c r="T233" s="11">
        <v>23899</v>
      </c>
      <c r="U233" s="11">
        <v>12021</v>
      </c>
      <c r="V233" s="11"/>
      <c r="W233" s="11">
        <v>54433</v>
      </c>
      <c r="X233" s="11">
        <v>32366</v>
      </c>
      <c r="Y233" s="11">
        <v>15597</v>
      </c>
    </row>
    <row r="234" spans="1:25" ht="12.75">
      <c r="A234" s="9">
        <v>1989</v>
      </c>
      <c r="B234" s="9"/>
      <c r="C234" s="10">
        <v>8.9</v>
      </c>
      <c r="D234" s="10">
        <v>9.6</v>
      </c>
      <c r="E234" s="10">
        <v>53.4</v>
      </c>
      <c r="F234" s="9"/>
      <c r="G234" s="12">
        <v>78047</v>
      </c>
      <c r="H234" s="12">
        <v>46696</v>
      </c>
      <c r="I234" s="12">
        <v>20497</v>
      </c>
      <c r="J234" s="15"/>
      <c r="K234" s="12">
        <v>46805</v>
      </c>
      <c r="L234" s="12">
        <v>31225</v>
      </c>
      <c r="M234" s="11">
        <v>15188</v>
      </c>
      <c r="N234" s="11"/>
      <c r="O234" s="11">
        <v>49815</v>
      </c>
      <c r="P234" s="11">
        <v>32709</v>
      </c>
      <c r="Q234" s="11">
        <v>15687</v>
      </c>
      <c r="R234" s="11"/>
      <c r="S234" s="11">
        <v>34268</v>
      </c>
      <c r="T234" s="11">
        <v>28633</v>
      </c>
      <c r="U234" s="11">
        <v>13643</v>
      </c>
      <c r="V234" s="11"/>
      <c r="W234" s="11">
        <v>67505</v>
      </c>
      <c r="X234" s="11">
        <v>37346</v>
      </c>
      <c r="Y234" s="11">
        <v>17886</v>
      </c>
    </row>
    <row r="235" spans="1:25" ht="12.75">
      <c r="A235" s="9">
        <v>1990</v>
      </c>
      <c r="B235" s="9"/>
      <c r="C235" s="10">
        <v>9</v>
      </c>
      <c r="D235" s="10">
        <v>11.7</v>
      </c>
      <c r="E235" s="10">
        <v>55</v>
      </c>
      <c r="F235" s="9"/>
      <c r="G235" s="12">
        <v>70598</v>
      </c>
      <c r="H235" s="12">
        <v>42641</v>
      </c>
      <c r="I235" s="12">
        <v>20146</v>
      </c>
      <c r="J235" s="15"/>
      <c r="K235" s="12">
        <v>52586</v>
      </c>
      <c r="L235" s="12">
        <v>36267</v>
      </c>
      <c r="M235" s="11">
        <v>17324</v>
      </c>
      <c r="N235" s="11"/>
      <c r="O235" s="11">
        <v>54694</v>
      </c>
      <c r="P235" s="11">
        <v>37013</v>
      </c>
      <c r="Q235" s="11">
        <v>17700</v>
      </c>
      <c r="R235" s="11"/>
      <c r="S235" s="11">
        <v>40097</v>
      </c>
      <c r="T235" s="11">
        <v>33389</v>
      </c>
      <c r="U235" s="11">
        <v>15472</v>
      </c>
      <c r="V235" s="11"/>
      <c r="W235" s="11">
        <v>72653</v>
      </c>
      <c r="X235" s="11">
        <v>41404</v>
      </c>
      <c r="Y235" s="11">
        <v>20461</v>
      </c>
    </row>
    <row r="236" spans="1:25" ht="12.75">
      <c r="A236" s="9">
        <v>1991</v>
      </c>
      <c r="B236" s="9"/>
      <c r="C236" s="10">
        <v>8.3</v>
      </c>
      <c r="D236" s="10">
        <v>13.1</v>
      </c>
      <c r="E236" s="10">
        <v>48.3</v>
      </c>
      <c r="F236" s="9"/>
      <c r="G236" s="12">
        <v>72039</v>
      </c>
      <c r="H236" s="12">
        <v>47954</v>
      </c>
      <c r="I236" s="12">
        <v>21709</v>
      </c>
      <c r="J236" s="15"/>
      <c r="K236" s="12">
        <v>56622</v>
      </c>
      <c r="L236" s="12">
        <v>39882</v>
      </c>
      <c r="M236" s="11">
        <v>18539</v>
      </c>
      <c r="N236" s="11"/>
      <c r="O236" s="11">
        <v>58659</v>
      </c>
      <c r="P236" s="11">
        <v>40948</v>
      </c>
      <c r="Q236" s="11">
        <v>18968</v>
      </c>
      <c r="R236" s="11"/>
      <c r="S236" s="11">
        <v>44725</v>
      </c>
      <c r="T236" s="11">
        <v>37086</v>
      </c>
      <c r="U236" s="11">
        <v>16226</v>
      </c>
      <c r="V236" s="11"/>
      <c r="W236" s="11">
        <v>71639</v>
      </c>
      <c r="X236" s="11">
        <v>44539</v>
      </c>
      <c r="Y236" s="11">
        <v>21521</v>
      </c>
    </row>
    <row r="237" spans="1:25" ht="12.75">
      <c r="A237" s="9">
        <v>1992</v>
      </c>
      <c r="B237" s="9"/>
      <c r="C237" s="10">
        <v>8.3</v>
      </c>
      <c r="D237" s="10">
        <v>12.3</v>
      </c>
      <c r="E237" s="10">
        <v>48.4</v>
      </c>
      <c r="F237" s="9"/>
      <c r="G237" s="12">
        <v>70903</v>
      </c>
      <c r="H237" s="12">
        <v>49507</v>
      </c>
      <c r="I237" s="12">
        <v>23430</v>
      </c>
      <c r="J237" s="15"/>
      <c r="K237" s="12">
        <v>55923</v>
      </c>
      <c r="L237" s="12">
        <v>40098</v>
      </c>
      <c r="M237" s="11">
        <v>19046</v>
      </c>
      <c r="N237" s="11"/>
      <c r="O237" s="11">
        <v>57881</v>
      </c>
      <c r="P237" s="11">
        <v>41328</v>
      </c>
      <c r="Q237" s="11">
        <v>19620</v>
      </c>
      <c r="R237" s="11"/>
      <c r="S237" s="11">
        <v>44237</v>
      </c>
      <c r="T237" s="11">
        <v>37278</v>
      </c>
      <c r="U237" s="11">
        <v>17064</v>
      </c>
      <c r="V237" s="11"/>
      <c r="W237" s="11">
        <v>71546</v>
      </c>
      <c r="X237" s="11">
        <v>45432</v>
      </c>
      <c r="Y237" s="11">
        <v>22267</v>
      </c>
    </row>
    <row r="238" spans="1:25" ht="12.75">
      <c r="A238" s="9">
        <v>1993</v>
      </c>
      <c r="B238" s="9"/>
      <c r="C238" s="10">
        <v>8.47</v>
      </c>
      <c r="D238" s="10">
        <v>10.66</v>
      </c>
      <c r="E238" s="10">
        <v>53.49</v>
      </c>
      <c r="F238" s="9"/>
      <c r="G238" s="11">
        <v>69051</v>
      </c>
      <c r="H238" s="11">
        <v>49791</v>
      </c>
      <c r="I238" s="11">
        <v>22778</v>
      </c>
      <c r="J238" s="11"/>
      <c r="K238" s="11">
        <v>56781</v>
      </c>
      <c r="L238" s="11">
        <v>41159</v>
      </c>
      <c r="M238" s="11">
        <v>19511</v>
      </c>
      <c r="N238" s="11"/>
      <c r="O238" s="11">
        <v>58508</v>
      </c>
      <c r="P238" s="11">
        <v>42242</v>
      </c>
      <c r="Q238" s="11">
        <v>19896</v>
      </c>
      <c r="R238" s="11"/>
      <c r="S238" s="11">
        <v>44530</v>
      </c>
      <c r="T238" s="11">
        <v>37323</v>
      </c>
      <c r="U238" s="11">
        <v>17092</v>
      </c>
      <c r="V238" s="11"/>
      <c r="W238" s="11">
        <v>75808</v>
      </c>
      <c r="X238" s="11">
        <v>47991</v>
      </c>
      <c r="Y238" s="11">
        <v>23468</v>
      </c>
    </row>
    <row r="239" spans="1:25" ht="12.75">
      <c r="A239" s="9">
        <v>1994</v>
      </c>
      <c r="B239" s="9"/>
      <c r="C239" s="10">
        <v>8.35</v>
      </c>
      <c r="D239" s="10">
        <v>10.52</v>
      </c>
      <c r="E239" s="10">
        <v>55.6</v>
      </c>
      <c r="F239" s="9"/>
      <c r="G239" s="11">
        <v>71037</v>
      </c>
      <c r="H239" s="11">
        <v>50459</v>
      </c>
      <c r="I239" s="11">
        <v>23204</v>
      </c>
      <c r="J239" s="11"/>
      <c r="K239" s="11">
        <v>56924</v>
      </c>
      <c r="L239" s="11">
        <v>41680</v>
      </c>
      <c r="M239" s="11">
        <v>19580</v>
      </c>
      <c r="N239" s="11"/>
      <c r="O239" s="11">
        <v>59089</v>
      </c>
      <c r="P239" s="11">
        <v>42695</v>
      </c>
      <c r="Q239" s="11">
        <v>20001</v>
      </c>
      <c r="R239" s="11"/>
      <c r="S239" s="11">
        <v>45208</v>
      </c>
      <c r="T239" s="11">
        <v>37875</v>
      </c>
      <c r="U239" s="11">
        <v>17192</v>
      </c>
      <c r="V239" s="11"/>
      <c r="W239" s="11">
        <v>77802</v>
      </c>
      <c r="X239" s="11">
        <v>49040</v>
      </c>
      <c r="Y239" s="11">
        <v>23882</v>
      </c>
    </row>
    <row r="240" spans="1:25" ht="12.75">
      <c r="A240" s="9">
        <v>1995</v>
      </c>
      <c r="B240" s="9"/>
      <c r="C240" s="10">
        <v>8.48</v>
      </c>
      <c r="D240" s="10">
        <v>12.59</v>
      </c>
      <c r="E240" s="10">
        <v>51.1</v>
      </c>
      <c r="F240" s="9"/>
      <c r="G240" s="11">
        <v>78039</v>
      </c>
      <c r="H240" s="11">
        <v>55257</v>
      </c>
      <c r="I240" s="11">
        <v>25144</v>
      </c>
      <c r="J240" s="11"/>
      <c r="K240" s="11">
        <v>59261</v>
      </c>
      <c r="L240" s="11">
        <v>43915</v>
      </c>
      <c r="M240" s="11">
        <v>21319</v>
      </c>
      <c r="N240" s="11"/>
      <c r="O240" s="11">
        <v>62123</v>
      </c>
      <c r="P240" s="11">
        <v>45404</v>
      </c>
      <c r="Q240" s="11">
        <v>21923</v>
      </c>
      <c r="R240" s="11"/>
      <c r="S240" s="11">
        <v>43474</v>
      </c>
      <c r="T240" s="11">
        <v>38544</v>
      </c>
      <c r="U240" s="11">
        <v>17589</v>
      </c>
      <c r="V240" s="11"/>
      <c r="W240" s="11">
        <v>83278</v>
      </c>
      <c r="X240" s="11">
        <v>52961</v>
      </c>
      <c r="Y240" s="11">
        <v>26814</v>
      </c>
    </row>
    <row r="241" spans="1:25" ht="12.75">
      <c r="A241" s="9">
        <v>1996</v>
      </c>
      <c r="B241" s="9"/>
      <c r="C241" s="10">
        <v>8.15</v>
      </c>
      <c r="D241" s="10">
        <v>9.49</v>
      </c>
      <c r="E241" s="10">
        <v>47.7</v>
      </c>
      <c r="F241" s="9"/>
      <c r="G241" s="11">
        <v>83903</v>
      </c>
      <c r="H241" s="11">
        <v>59191</v>
      </c>
      <c r="I241" s="11">
        <v>27718</v>
      </c>
      <c r="J241" s="11"/>
      <c r="K241" s="11">
        <v>61997</v>
      </c>
      <c r="L241" s="11">
        <v>45480</v>
      </c>
      <c r="M241" s="11">
        <v>22571</v>
      </c>
      <c r="N241" s="11"/>
      <c r="O241" s="11">
        <v>64320</v>
      </c>
      <c r="P241" s="11">
        <v>46693</v>
      </c>
      <c r="Q241" s="11">
        <v>23077</v>
      </c>
      <c r="R241" s="11"/>
      <c r="S241" s="11">
        <v>44829</v>
      </c>
      <c r="T241" s="11">
        <v>40383</v>
      </c>
      <c r="U241" s="11">
        <v>18804</v>
      </c>
      <c r="V241" s="11"/>
      <c r="W241" s="11">
        <v>83159</v>
      </c>
      <c r="X241" s="11">
        <v>52732</v>
      </c>
      <c r="Y241" s="11">
        <v>27265</v>
      </c>
    </row>
    <row r="242" spans="1:25" ht="12.75">
      <c r="A242" s="9">
        <v>1997</v>
      </c>
      <c r="B242" s="9"/>
      <c r="C242" s="10">
        <v>7.9</v>
      </c>
      <c r="D242" s="10">
        <v>9.7</v>
      </c>
      <c r="E242" s="10">
        <v>45.2</v>
      </c>
      <c r="F242" s="9"/>
      <c r="G242" s="11">
        <v>93368</v>
      </c>
      <c r="H242" s="11">
        <v>62445</v>
      </c>
      <c r="I242" s="11">
        <v>28931</v>
      </c>
      <c r="J242" s="11"/>
      <c r="K242" s="11">
        <v>64996</v>
      </c>
      <c r="L242" s="11">
        <v>48274</v>
      </c>
      <c r="M242" s="11">
        <v>22941</v>
      </c>
      <c r="N242" s="11"/>
      <c r="O242" s="11">
        <v>67803</v>
      </c>
      <c r="P242" s="11">
        <v>49413</v>
      </c>
      <c r="Q242" s="11">
        <v>23471</v>
      </c>
      <c r="R242" s="11"/>
      <c r="S242" s="11">
        <v>46306</v>
      </c>
      <c r="T242" s="11">
        <v>41277</v>
      </c>
      <c r="U242" s="11">
        <v>18763</v>
      </c>
      <c r="V242" s="11"/>
      <c r="W242" s="11">
        <v>86547</v>
      </c>
      <c r="X242" s="11">
        <v>56348</v>
      </c>
      <c r="Y242" s="11">
        <v>27595</v>
      </c>
    </row>
    <row r="243" spans="1:25" ht="12.75">
      <c r="A243" s="9">
        <v>1998</v>
      </c>
      <c r="B243" s="9"/>
      <c r="C243" s="10">
        <v>7.9</v>
      </c>
      <c r="D243" s="10">
        <v>10.3</v>
      </c>
      <c r="E243" s="10">
        <v>48.8</v>
      </c>
      <c r="F243" s="9"/>
      <c r="G243" s="11">
        <v>93359</v>
      </c>
      <c r="H243" s="11">
        <v>68129</v>
      </c>
      <c r="I243" s="11">
        <v>30292</v>
      </c>
      <c r="J243" s="11"/>
      <c r="K243" s="11">
        <v>69196</v>
      </c>
      <c r="L243" s="11">
        <v>50575</v>
      </c>
      <c r="M243" s="11">
        <v>24408</v>
      </c>
      <c r="N243" s="11"/>
      <c r="O243" s="11">
        <v>71864</v>
      </c>
      <c r="P243" s="11">
        <v>52135</v>
      </c>
      <c r="Q243" s="11">
        <v>24927</v>
      </c>
      <c r="R243" s="11"/>
      <c r="S243" s="11">
        <v>52701</v>
      </c>
      <c r="T243" s="11">
        <v>44475</v>
      </c>
      <c r="U243" s="11">
        <v>20401</v>
      </c>
      <c r="V243" s="11"/>
      <c r="W243" s="11">
        <v>90347</v>
      </c>
      <c r="X243" s="11">
        <v>59424</v>
      </c>
      <c r="Y243" s="11">
        <v>29305</v>
      </c>
    </row>
    <row r="244" spans="1:25" ht="12.75">
      <c r="A244" s="9">
        <v>1999</v>
      </c>
      <c r="B244" s="9"/>
      <c r="C244" s="10">
        <v>8.2</v>
      </c>
      <c r="D244" s="10">
        <v>10.5</v>
      </c>
      <c r="E244" s="10">
        <v>47.3</v>
      </c>
      <c r="F244" s="9"/>
      <c r="G244" s="11">
        <v>113198</v>
      </c>
      <c r="H244" s="11">
        <v>77407</v>
      </c>
      <c r="I244" s="11">
        <v>35138</v>
      </c>
      <c r="J244" s="11"/>
      <c r="K244" s="11">
        <v>75833</v>
      </c>
      <c r="L244" s="11">
        <v>54914</v>
      </c>
      <c r="M244" s="11">
        <v>26046</v>
      </c>
      <c r="N244" s="11"/>
      <c r="O244" s="11">
        <v>79757</v>
      </c>
      <c r="P244" s="11">
        <v>57276</v>
      </c>
      <c r="Q244" s="11">
        <v>27000</v>
      </c>
      <c r="R244" s="11"/>
      <c r="S244" s="11">
        <v>60116</v>
      </c>
      <c r="T244" s="11">
        <v>48626</v>
      </c>
      <c r="U244" s="11">
        <v>22557</v>
      </c>
      <c r="V244" s="11"/>
      <c r="W244" s="11">
        <v>97008</v>
      </c>
      <c r="X244" s="11">
        <v>64617</v>
      </c>
      <c r="Y244" s="11">
        <v>30867</v>
      </c>
    </row>
    <row r="245" spans="1:25" ht="12.75">
      <c r="A245" s="9">
        <v>2000</v>
      </c>
      <c r="B245" s="9"/>
      <c r="C245" s="10">
        <v>8.7</v>
      </c>
      <c r="D245" s="10">
        <v>9.5</v>
      </c>
      <c r="E245" s="10">
        <v>43.5</v>
      </c>
      <c r="F245" s="9"/>
      <c r="G245" s="11">
        <v>122525</v>
      </c>
      <c r="H245" s="11">
        <v>81705</v>
      </c>
      <c r="I245" s="11">
        <v>36387</v>
      </c>
      <c r="J245" s="11"/>
      <c r="K245" s="11">
        <v>84833</v>
      </c>
      <c r="L245" s="11">
        <v>60614</v>
      </c>
      <c r="M245" s="11">
        <v>27426</v>
      </c>
      <c r="N245" s="11"/>
      <c r="O245" s="11">
        <v>88431</v>
      </c>
      <c r="P245" s="11">
        <v>62628</v>
      </c>
      <c r="Q245" s="11">
        <v>28281</v>
      </c>
      <c r="R245" s="11"/>
      <c r="S245" s="11">
        <v>63582</v>
      </c>
      <c r="T245" s="11">
        <v>51625</v>
      </c>
      <c r="U245" s="11">
        <v>23217</v>
      </c>
      <c r="V245" s="11"/>
      <c r="W245" s="11">
        <v>107893</v>
      </c>
      <c r="X245" s="11">
        <v>71166</v>
      </c>
      <c r="Y245" s="11">
        <v>32306</v>
      </c>
    </row>
    <row r="246" spans="1:25" ht="12.75">
      <c r="A246" s="9">
        <v>2001</v>
      </c>
      <c r="B246" s="9"/>
      <c r="C246" s="10">
        <v>7.8</v>
      </c>
      <c r="D246" s="10">
        <v>8.5</v>
      </c>
      <c r="E246" s="10">
        <v>38.4</v>
      </c>
      <c r="F246" s="9"/>
      <c r="G246" s="11">
        <v>130810</v>
      </c>
      <c r="H246" s="11">
        <v>89444</v>
      </c>
      <c r="I246" s="11">
        <v>38080</v>
      </c>
      <c r="J246" s="11"/>
      <c r="K246" s="11">
        <v>94636</v>
      </c>
      <c r="L246" s="11">
        <v>64384</v>
      </c>
      <c r="M246" s="11">
        <v>29261</v>
      </c>
      <c r="N246" s="11"/>
      <c r="O246" s="11">
        <v>97650</v>
      </c>
      <c r="P246" s="11">
        <v>66717</v>
      </c>
      <c r="Q246" s="11">
        <v>30036</v>
      </c>
      <c r="R246" s="11"/>
      <c r="S246" s="11">
        <v>68315</v>
      </c>
      <c r="T246" s="11">
        <v>54745</v>
      </c>
      <c r="U246" s="11">
        <v>23860</v>
      </c>
      <c r="V246" s="11"/>
      <c r="W246" s="11">
        <v>116015</v>
      </c>
      <c r="X246" s="11">
        <v>76039</v>
      </c>
      <c r="Y246" s="11">
        <v>34027</v>
      </c>
    </row>
    <row r="247" spans="1:25" ht="12.75">
      <c r="A247" s="9">
        <v>2002</v>
      </c>
      <c r="B247" s="9"/>
      <c r="C247" s="10">
        <v>8.3</v>
      </c>
      <c r="D247" s="10">
        <v>6.3</v>
      </c>
      <c r="E247" s="10">
        <v>28.8</v>
      </c>
      <c r="F247" s="9"/>
      <c r="G247" s="11">
        <v>159160</v>
      </c>
      <c r="H247" s="11">
        <v>104448</v>
      </c>
      <c r="I247" s="11">
        <v>44456</v>
      </c>
      <c r="J247" s="11"/>
      <c r="K247" s="11">
        <v>108035</v>
      </c>
      <c r="L247" s="11">
        <v>70674</v>
      </c>
      <c r="M247" s="11">
        <v>31934</v>
      </c>
      <c r="N247" s="11"/>
      <c r="O247" s="11">
        <v>112313</v>
      </c>
      <c r="P247" s="11">
        <v>73836</v>
      </c>
      <c r="Q247" s="11">
        <v>32990</v>
      </c>
      <c r="R247" s="11"/>
      <c r="S247" s="11">
        <v>84862</v>
      </c>
      <c r="T247" s="11">
        <v>65604</v>
      </c>
      <c r="U247" s="11">
        <v>27756</v>
      </c>
      <c r="V247" s="11"/>
      <c r="W247" s="11">
        <v>125590</v>
      </c>
      <c r="X247" s="11">
        <v>82208</v>
      </c>
      <c r="Y247" s="11">
        <v>35321</v>
      </c>
    </row>
    <row r="248" spans="1:25" ht="12.75">
      <c r="A248" s="4">
        <v>2003</v>
      </c>
      <c r="B248" s="20"/>
      <c r="C248" s="10">
        <v>8</v>
      </c>
      <c r="D248" s="10">
        <v>5.7</v>
      </c>
      <c r="E248" s="10">
        <v>25.3</v>
      </c>
      <c r="G248" s="13">
        <v>179731</v>
      </c>
      <c r="H248" s="13">
        <v>117274</v>
      </c>
      <c r="I248" s="13">
        <v>44403</v>
      </c>
      <c r="J248" s="13"/>
      <c r="K248" s="13">
        <v>135212</v>
      </c>
      <c r="L248" s="13">
        <v>85670</v>
      </c>
      <c r="M248" s="13">
        <v>35030</v>
      </c>
      <c r="N248" s="13"/>
      <c r="O248" s="13">
        <v>137371</v>
      </c>
      <c r="P248" s="13">
        <v>87608</v>
      </c>
      <c r="Q248" s="13">
        <v>35680</v>
      </c>
      <c r="R248" s="13"/>
      <c r="S248" s="13">
        <v>87098</v>
      </c>
      <c r="T248" s="13">
        <v>66998</v>
      </c>
      <c r="U248" s="13">
        <v>25167</v>
      </c>
      <c r="V248" s="13"/>
      <c r="W248" s="13">
        <v>147078</v>
      </c>
      <c r="X248" s="13">
        <v>91583</v>
      </c>
      <c r="Y248" s="13">
        <v>35406</v>
      </c>
    </row>
    <row r="249" spans="1:25" ht="12.75">
      <c r="A249" s="4">
        <v>2004</v>
      </c>
      <c r="C249" s="10">
        <v>7.9</v>
      </c>
      <c r="D249" s="10">
        <v>5.5</v>
      </c>
      <c r="E249" s="10">
        <v>23.4</v>
      </c>
      <c r="G249" s="13">
        <v>193811</v>
      </c>
      <c r="H249" s="13">
        <v>129498</v>
      </c>
      <c r="I249" s="13">
        <v>47740</v>
      </c>
      <c r="J249" s="13"/>
      <c r="K249" s="13">
        <v>158026</v>
      </c>
      <c r="L249" s="13">
        <v>98715</v>
      </c>
      <c r="M249" s="13">
        <v>35725</v>
      </c>
      <c r="N249" s="13"/>
      <c r="O249" s="13">
        <v>161846</v>
      </c>
      <c r="P249" s="13">
        <v>98128</v>
      </c>
      <c r="Q249" s="13">
        <v>36680</v>
      </c>
      <c r="R249" s="13"/>
      <c r="S249" s="13">
        <v>107990</v>
      </c>
      <c r="T249" s="13">
        <v>83970</v>
      </c>
      <c r="U249" s="13">
        <v>29009</v>
      </c>
      <c r="V249" s="13"/>
      <c r="W249" s="13">
        <v>170510</v>
      </c>
      <c r="X249" s="13">
        <v>103208</v>
      </c>
      <c r="Y249" s="13">
        <v>37533</v>
      </c>
    </row>
    <row r="250" spans="1:25" ht="12.75">
      <c r="A250" s="4">
        <v>2005</v>
      </c>
      <c r="C250" s="10">
        <v>7.9</v>
      </c>
      <c r="D250" s="10">
        <v>5.5</v>
      </c>
      <c r="E250" s="10">
        <v>35.2</v>
      </c>
      <c r="G250" s="13">
        <v>196788</v>
      </c>
      <c r="H250" s="13">
        <v>127307</v>
      </c>
      <c r="I250" s="13">
        <v>48215</v>
      </c>
      <c r="J250" s="13"/>
      <c r="K250" s="13">
        <v>165839</v>
      </c>
      <c r="L250" s="13">
        <v>108739</v>
      </c>
      <c r="M250" s="13">
        <v>38284</v>
      </c>
      <c r="N250" s="13"/>
      <c r="O250" s="13">
        <v>168904</v>
      </c>
      <c r="P250" s="13">
        <v>107807</v>
      </c>
      <c r="Q250" s="13">
        <v>39047</v>
      </c>
      <c r="R250" s="13"/>
      <c r="S250" s="13">
        <v>118724</v>
      </c>
      <c r="T250" s="13">
        <v>95526</v>
      </c>
      <c r="U250" s="13">
        <v>32084</v>
      </c>
      <c r="V250" s="13"/>
      <c r="W250" s="13">
        <v>186714</v>
      </c>
      <c r="X250" s="13">
        <v>114471</v>
      </c>
      <c r="Y250" s="13">
        <v>42550</v>
      </c>
    </row>
    <row r="251" spans="1:25" ht="12.75">
      <c r="A251" s="4">
        <v>2006</v>
      </c>
      <c r="C251" s="10">
        <v>7.976228099249997</v>
      </c>
      <c r="D251" s="10">
        <v>5.183710547169447</v>
      </c>
      <c r="E251" s="10">
        <v>38.040936237654385</v>
      </c>
      <c r="G251" s="13">
        <v>199844</v>
      </c>
      <c r="H251" s="13">
        <v>135875</v>
      </c>
      <c r="I251" s="13">
        <v>49416</v>
      </c>
      <c r="J251" s="13"/>
      <c r="K251" s="13">
        <v>176014</v>
      </c>
      <c r="L251" s="13">
        <v>120301</v>
      </c>
      <c r="M251" s="13">
        <v>43827</v>
      </c>
      <c r="N251" s="13"/>
      <c r="O251" s="13">
        <v>177182</v>
      </c>
      <c r="P251" s="13">
        <v>121036</v>
      </c>
      <c r="Q251" s="13">
        <v>44086</v>
      </c>
      <c r="R251" s="13"/>
      <c r="S251" s="13">
        <v>123754</v>
      </c>
      <c r="T251" s="13">
        <v>104306</v>
      </c>
      <c r="U251" s="13">
        <v>35007</v>
      </c>
      <c r="V251" s="13"/>
      <c r="W251" s="13">
        <v>210034</v>
      </c>
      <c r="X251" s="13">
        <v>131331</v>
      </c>
      <c r="Y251" s="13">
        <v>49697</v>
      </c>
    </row>
    <row r="252" spans="1:25" ht="12.75">
      <c r="A252" s="4">
        <v>2007</v>
      </c>
      <c r="C252" s="10">
        <v>7.909778581331431</v>
      </c>
      <c r="D252" s="10">
        <v>5.836408364083641</v>
      </c>
      <c r="E252" s="10">
        <v>37.60967609676097</v>
      </c>
      <c r="G252" s="13">
        <v>197013</v>
      </c>
      <c r="H252" s="13">
        <v>134753</v>
      </c>
      <c r="I252" s="13">
        <v>46497</v>
      </c>
      <c r="J252" s="13"/>
      <c r="K252" s="13">
        <v>184267</v>
      </c>
      <c r="L252" s="13">
        <v>126272</v>
      </c>
      <c r="M252" s="13">
        <v>44941</v>
      </c>
      <c r="N252" s="13"/>
      <c r="O252" s="13">
        <v>185048</v>
      </c>
      <c r="P252" s="13">
        <v>126799</v>
      </c>
      <c r="Q252" s="13">
        <v>45033</v>
      </c>
      <c r="R252" s="13"/>
      <c r="S252" s="13">
        <v>129726</v>
      </c>
      <c r="T252" s="13">
        <v>108547</v>
      </c>
      <c r="U252" s="13">
        <v>35303</v>
      </c>
      <c r="V252" s="13"/>
      <c r="W252" s="13">
        <v>218403</v>
      </c>
      <c r="X252" s="13">
        <v>137802</v>
      </c>
      <c r="Y252" s="13">
        <v>50903</v>
      </c>
    </row>
    <row r="253" spans="1:25" ht="12.75">
      <c r="A253" s="4">
        <v>2008</v>
      </c>
      <c r="C253" s="10">
        <v>8.058022421872977</v>
      </c>
      <c r="D253" s="10">
        <v>6.486464776287253</v>
      </c>
      <c r="E253" s="10">
        <v>37.5451843521568</v>
      </c>
      <c r="G253" s="13">
        <v>189475</v>
      </c>
      <c r="H253" s="13">
        <v>123273</v>
      </c>
      <c r="I253" s="13">
        <v>45437</v>
      </c>
      <c r="J253" s="13"/>
      <c r="K253" s="13">
        <v>185043</v>
      </c>
      <c r="L253" s="13">
        <v>121647</v>
      </c>
      <c r="M253" s="13">
        <v>46173</v>
      </c>
      <c r="N253" s="13"/>
      <c r="O253" s="13">
        <v>185260</v>
      </c>
      <c r="P253" s="13">
        <v>121757</v>
      </c>
      <c r="Q253" s="13">
        <v>46125</v>
      </c>
      <c r="R253" s="13"/>
      <c r="S253" s="13">
        <v>132799</v>
      </c>
      <c r="T253" s="13">
        <v>103476</v>
      </c>
      <c r="U253" s="13">
        <v>35661</v>
      </c>
      <c r="V253" s="13"/>
      <c r="W253" s="13">
        <v>216708</v>
      </c>
      <c r="X253" s="13">
        <v>132708</v>
      </c>
      <c r="Y253" s="13">
        <v>52442</v>
      </c>
    </row>
    <row r="254" spans="1:25" ht="12.75">
      <c r="A254" s="4">
        <v>2009</v>
      </c>
      <c r="C254" s="10">
        <v>7.693898945700231</v>
      </c>
      <c r="D254" s="10">
        <v>5.696317900109369</v>
      </c>
      <c r="E254" s="10">
        <v>36.160226029894275</v>
      </c>
      <c r="G254" s="13">
        <v>181305</v>
      </c>
      <c r="H254" s="13">
        <v>114600</v>
      </c>
      <c r="I254" s="13">
        <v>45066</v>
      </c>
      <c r="J254" s="13"/>
      <c r="K254" s="13">
        <v>185132</v>
      </c>
      <c r="L254" s="13">
        <v>114960</v>
      </c>
      <c r="M254" s="13">
        <v>46724</v>
      </c>
      <c r="N254" s="13"/>
      <c r="O254" s="13">
        <v>184900</v>
      </c>
      <c r="P254" s="13">
        <v>114973</v>
      </c>
      <c r="Q254" s="13">
        <v>46633</v>
      </c>
      <c r="R254" s="13"/>
      <c r="S254" s="13">
        <v>132804</v>
      </c>
      <c r="T254" s="13">
        <v>96034</v>
      </c>
      <c r="U254" s="13">
        <v>35345</v>
      </c>
      <c r="V254" s="13"/>
      <c r="W254" s="13">
        <v>214915</v>
      </c>
      <c r="X254" s="13">
        <v>125894</v>
      </c>
      <c r="Y254" s="13">
        <v>53238</v>
      </c>
    </row>
    <row r="255" spans="1:25" ht="12.75">
      <c r="A255" s="4">
        <v>2010</v>
      </c>
      <c r="C255" s="10">
        <v>7.739961470177162</v>
      </c>
      <c r="D255" s="10">
        <v>4.414570300368251</v>
      </c>
      <c r="E255" s="10">
        <v>32.49922356803762</v>
      </c>
      <c r="G255" s="13">
        <v>187312</v>
      </c>
      <c r="H255" s="13">
        <v>121040</v>
      </c>
      <c r="I255" s="13">
        <v>46497</v>
      </c>
      <c r="J255" s="13"/>
      <c r="K255" s="13">
        <v>202506</v>
      </c>
      <c r="L255" s="13">
        <v>124970</v>
      </c>
      <c r="M255" s="13">
        <v>49561</v>
      </c>
      <c r="N255" s="13"/>
      <c r="O255" s="13">
        <v>201498</v>
      </c>
      <c r="P255" s="13">
        <v>124835</v>
      </c>
      <c r="Q255" s="13">
        <v>49358</v>
      </c>
      <c r="R255" s="13"/>
      <c r="S255" s="13">
        <v>138387</v>
      </c>
      <c r="T255" s="13">
        <v>100025</v>
      </c>
      <c r="U255" s="13">
        <v>36481</v>
      </c>
      <c r="V255" s="13"/>
      <c r="W255" s="13">
        <v>231853</v>
      </c>
      <c r="X255" s="13">
        <v>136751</v>
      </c>
      <c r="Y255" s="13">
        <v>55547</v>
      </c>
    </row>
    <row r="256" spans="7:25" ht="12.75">
      <c r="G256" s="13"/>
      <c r="H256" s="13"/>
      <c r="I256" s="13"/>
      <c r="J256" s="13"/>
      <c r="K256" s="13"/>
      <c r="L256" s="13"/>
      <c r="M256" s="13"/>
      <c r="N256" s="13"/>
      <c r="O256" s="13"/>
      <c r="P256" s="13"/>
      <c r="Q256" s="13"/>
      <c r="R256" s="13"/>
      <c r="S256" s="13"/>
      <c r="T256" s="13"/>
      <c r="U256" s="13"/>
      <c r="V256" s="13"/>
      <c r="W256" s="13"/>
      <c r="X256" s="13"/>
      <c r="Y256" s="13"/>
    </row>
    <row r="257" spans="1:25" ht="12.75">
      <c r="A257" s="5" t="s">
        <v>19</v>
      </c>
      <c r="B257" s="5"/>
      <c r="C257" s="5"/>
      <c r="D257" s="5"/>
      <c r="E257" s="5"/>
      <c r="G257" s="13"/>
      <c r="H257" s="13"/>
      <c r="I257" s="13"/>
      <c r="J257" s="13"/>
      <c r="K257" s="13"/>
      <c r="L257" s="13"/>
      <c r="M257" s="13"/>
      <c r="N257" s="13"/>
      <c r="O257" s="13"/>
      <c r="P257" s="13"/>
      <c r="Q257" s="13"/>
      <c r="R257" s="13"/>
      <c r="S257" s="13"/>
      <c r="T257" s="13"/>
      <c r="U257" s="13"/>
      <c r="V257" s="13"/>
      <c r="W257" s="13"/>
      <c r="X257" s="13"/>
      <c r="Y257" s="13"/>
    </row>
    <row r="258" spans="1:25" ht="12.75">
      <c r="A258" s="9">
        <v>1986</v>
      </c>
      <c r="B258" s="9"/>
      <c r="C258" s="10">
        <v>11.42</v>
      </c>
      <c r="D258" s="10">
        <v>12</v>
      </c>
      <c r="E258" s="10">
        <v>44.2</v>
      </c>
      <c r="G258" s="11">
        <v>49669</v>
      </c>
      <c r="H258" s="11">
        <v>30983</v>
      </c>
      <c r="I258" s="11">
        <v>15070</v>
      </c>
      <c r="J258" s="11"/>
      <c r="K258" s="11">
        <v>42447</v>
      </c>
      <c r="L258" s="11">
        <v>28849</v>
      </c>
      <c r="M258" s="11">
        <v>14014</v>
      </c>
      <c r="N258" s="11"/>
      <c r="O258" s="11">
        <v>43313</v>
      </c>
      <c r="P258" s="11">
        <v>29105</v>
      </c>
      <c r="Q258" s="11">
        <v>14140</v>
      </c>
      <c r="R258" s="14"/>
      <c r="S258" s="11">
        <v>32308</v>
      </c>
      <c r="T258" s="11">
        <v>27673</v>
      </c>
      <c r="U258" s="11">
        <v>12786</v>
      </c>
      <c r="V258" s="11"/>
      <c r="W258" s="11">
        <v>52639</v>
      </c>
      <c r="X258" s="11">
        <v>30267</v>
      </c>
      <c r="Y258" s="11">
        <v>15331</v>
      </c>
    </row>
    <row r="259" spans="1:25" ht="12.75">
      <c r="A259" s="9">
        <v>1987</v>
      </c>
      <c r="B259" s="9"/>
      <c r="C259" s="10">
        <v>10.73</v>
      </c>
      <c r="D259" s="10">
        <v>12.2</v>
      </c>
      <c r="E259" s="10">
        <v>43.7</v>
      </c>
      <c r="G259" s="11">
        <v>55015</v>
      </c>
      <c r="H259" s="11">
        <v>34260</v>
      </c>
      <c r="I259" s="11">
        <v>15664</v>
      </c>
      <c r="J259" s="11"/>
      <c r="K259" s="11">
        <v>51187</v>
      </c>
      <c r="L259" s="11">
        <v>33352</v>
      </c>
      <c r="M259" s="11">
        <v>15425</v>
      </c>
      <c r="N259" s="11"/>
      <c r="O259" s="11">
        <v>51655</v>
      </c>
      <c r="P259" s="11">
        <v>33466</v>
      </c>
      <c r="Q259" s="11">
        <v>15454</v>
      </c>
      <c r="R259" s="14"/>
      <c r="S259" s="11">
        <v>37606</v>
      </c>
      <c r="T259" s="11">
        <v>31710</v>
      </c>
      <c r="U259" s="11">
        <v>14129</v>
      </c>
      <c r="V259" s="11"/>
      <c r="W259" s="11">
        <v>63084</v>
      </c>
      <c r="X259" s="11">
        <v>34866</v>
      </c>
      <c r="Y259" s="11">
        <v>16532</v>
      </c>
    </row>
    <row r="260" spans="1:25" ht="12.75">
      <c r="A260" s="9">
        <v>1988</v>
      </c>
      <c r="B260" s="9"/>
      <c r="C260" s="10">
        <v>9.56</v>
      </c>
      <c r="D260" s="10">
        <v>11.4</v>
      </c>
      <c r="E260" s="10">
        <v>42.4</v>
      </c>
      <c r="G260" s="11">
        <v>77110</v>
      </c>
      <c r="H260" s="11">
        <v>45973</v>
      </c>
      <c r="I260" s="11">
        <v>19575</v>
      </c>
      <c r="J260" s="11"/>
      <c r="K260" s="11">
        <v>64887</v>
      </c>
      <c r="L260" s="11">
        <v>41661</v>
      </c>
      <c r="M260" s="11">
        <v>17842</v>
      </c>
      <c r="N260" s="11"/>
      <c r="O260" s="11">
        <v>66284</v>
      </c>
      <c r="P260" s="11">
        <v>42154</v>
      </c>
      <c r="Q260" s="11">
        <v>18040</v>
      </c>
      <c r="R260" s="14"/>
      <c r="S260" s="11">
        <v>48146</v>
      </c>
      <c r="T260" s="11">
        <v>40938</v>
      </c>
      <c r="U260" s="11">
        <v>16758</v>
      </c>
      <c r="V260" s="11"/>
      <c r="W260" s="11">
        <v>80057</v>
      </c>
      <c r="X260" s="11">
        <v>42983</v>
      </c>
      <c r="Y260" s="11">
        <v>18995</v>
      </c>
    </row>
    <row r="261" spans="1:25" ht="12.75">
      <c r="A261" s="9">
        <v>1989</v>
      </c>
      <c r="B261" s="9"/>
      <c r="C261" s="10">
        <v>8.24</v>
      </c>
      <c r="D261" s="10">
        <v>14.4</v>
      </c>
      <c r="E261" s="10">
        <v>49.6</v>
      </c>
      <c r="G261" s="11">
        <v>84372</v>
      </c>
      <c r="H261" s="11">
        <v>56799</v>
      </c>
      <c r="I261" s="11">
        <v>22267</v>
      </c>
      <c r="J261" s="11"/>
      <c r="K261" s="11">
        <v>72238</v>
      </c>
      <c r="L261" s="11">
        <v>47477</v>
      </c>
      <c r="M261" s="11">
        <v>20580</v>
      </c>
      <c r="N261" s="11"/>
      <c r="O261" s="11">
        <v>73986</v>
      </c>
      <c r="P261" s="11">
        <v>48820</v>
      </c>
      <c r="Q261" s="11">
        <v>20827</v>
      </c>
      <c r="R261" s="14"/>
      <c r="S261" s="11">
        <v>54086</v>
      </c>
      <c r="T261" s="11">
        <v>45478</v>
      </c>
      <c r="U261" s="11">
        <v>18766</v>
      </c>
      <c r="V261" s="11"/>
      <c r="W261" s="11">
        <v>94782</v>
      </c>
      <c r="X261" s="11">
        <v>52148</v>
      </c>
      <c r="Y261" s="11">
        <v>23001</v>
      </c>
    </row>
    <row r="262" spans="1:25" ht="12.75">
      <c r="A262" s="9">
        <v>1990</v>
      </c>
      <c r="B262" s="9"/>
      <c r="C262" s="10">
        <v>10.24</v>
      </c>
      <c r="D262" s="10">
        <v>11.6</v>
      </c>
      <c r="E262" s="10">
        <v>51.2</v>
      </c>
      <c r="G262" s="11">
        <v>78674</v>
      </c>
      <c r="H262" s="11">
        <v>52690</v>
      </c>
      <c r="I262" s="11">
        <v>22633</v>
      </c>
      <c r="J262" s="11"/>
      <c r="K262" s="11">
        <v>70480</v>
      </c>
      <c r="L262" s="11">
        <v>48556</v>
      </c>
      <c r="M262" s="11">
        <v>21977</v>
      </c>
      <c r="N262" s="11"/>
      <c r="O262" s="11">
        <v>71671</v>
      </c>
      <c r="P262" s="11">
        <v>49158</v>
      </c>
      <c r="Q262" s="11">
        <v>22074</v>
      </c>
      <c r="R262" s="11"/>
      <c r="S262" s="11">
        <v>55294</v>
      </c>
      <c r="T262" s="11">
        <v>46124</v>
      </c>
      <c r="U262" s="11">
        <v>19201</v>
      </c>
      <c r="V262" s="11"/>
      <c r="W262" s="11">
        <v>89867</v>
      </c>
      <c r="X262" s="11">
        <v>52743</v>
      </c>
      <c r="Y262" s="11">
        <v>25414</v>
      </c>
    </row>
    <row r="263" spans="1:25" ht="12.75">
      <c r="A263" s="9">
        <v>1991</v>
      </c>
      <c r="B263" s="9"/>
      <c r="C263" s="10">
        <v>10.48</v>
      </c>
      <c r="D263" s="10">
        <v>13.5</v>
      </c>
      <c r="E263" s="10">
        <v>45.7</v>
      </c>
      <c r="G263" s="11">
        <v>76508</v>
      </c>
      <c r="H263" s="11">
        <v>53535</v>
      </c>
      <c r="I263" s="11">
        <v>22830</v>
      </c>
      <c r="J263" s="11"/>
      <c r="K263" s="11">
        <v>68828</v>
      </c>
      <c r="L263" s="11">
        <v>48383</v>
      </c>
      <c r="M263" s="11">
        <v>22078</v>
      </c>
      <c r="N263" s="11"/>
      <c r="O263" s="11">
        <v>69865</v>
      </c>
      <c r="P263" s="11">
        <v>49079</v>
      </c>
      <c r="Q263" s="11">
        <v>22179</v>
      </c>
      <c r="R263" s="11"/>
      <c r="S263" s="11">
        <v>53739</v>
      </c>
      <c r="T263" s="11">
        <v>45031</v>
      </c>
      <c r="U263" s="11">
        <v>19415</v>
      </c>
      <c r="V263" s="11"/>
      <c r="W263" s="11">
        <v>84186</v>
      </c>
      <c r="X263" s="11">
        <v>52720</v>
      </c>
      <c r="Y263" s="11">
        <v>24657</v>
      </c>
    </row>
    <row r="264" spans="1:25" ht="12.75">
      <c r="A264" s="9">
        <v>1992</v>
      </c>
      <c r="B264" s="9"/>
      <c r="C264" s="10">
        <v>10.14</v>
      </c>
      <c r="D264" s="10">
        <v>13.2</v>
      </c>
      <c r="E264" s="10">
        <v>49.9</v>
      </c>
      <c r="G264" s="17">
        <v>71930</v>
      </c>
      <c r="H264" s="17">
        <v>49871</v>
      </c>
      <c r="I264" s="17">
        <v>22986</v>
      </c>
      <c r="J264" s="17"/>
      <c r="K264" s="17">
        <v>64170</v>
      </c>
      <c r="L264" s="17">
        <v>45819</v>
      </c>
      <c r="M264" s="17">
        <v>21421</v>
      </c>
      <c r="N264" s="17"/>
      <c r="O264" s="17">
        <v>65198</v>
      </c>
      <c r="P264" s="17">
        <v>46356</v>
      </c>
      <c r="Q264" s="17">
        <v>21630</v>
      </c>
      <c r="R264" s="17"/>
      <c r="S264" s="17">
        <v>49593</v>
      </c>
      <c r="T264" s="17">
        <v>41436</v>
      </c>
      <c r="U264" s="17">
        <v>18513</v>
      </c>
      <c r="V264" s="17"/>
      <c r="W264" s="17">
        <v>80973</v>
      </c>
      <c r="X264" s="17">
        <v>51390</v>
      </c>
      <c r="Y264" s="17">
        <v>24801</v>
      </c>
    </row>
    <row r="265" spans="1:25" ht="12.75">
      <c r="A265" s="9">
        <v>1993</v>
      </c>
      <c r="B265" s="9"/>
      <c r="C265" s="10">
        <v>10.27</v>
      </c>
      <c r="D265" s="10">
        <v>12.3</v>
      </c>
      <c r="E265" s="10">
        <v>51.8</v>
      </c>
      <c r="G265" s="11">
        <v>72974</v>
      </c>
      <c r="H265" s="11">
        <v>52440</v>
      </c>
      <c r="I265" s="11">
        <v>23900</v>
      </c>
      <c r="J265" s="11"/>
      <c r="K265" s="11">
        <v>65200</v>
      </c>
      <c r="L265" s="11">
        <v>46847</v>
      </c>
      <c r="M265" s="11">
        <v>22407</v>
      </c>
      <c r="N265" s="11"/>
      <c r="O265" s="11">
        <v>66756</v>
      </c>
      <c r="P265" s="11">
        <v>47712</v>
      </c>
      <c r="Q265" s="11">
        <v>22703</v>
      </c>
      <c r="R265" s="11"/>
      <c r="S265" s="11">
        <v>49777</v>
      </c>
      <c r="T265" s="11">
        <v>41317</v>
      </c>
      <c r="U265" s="11">
        <v>18591</v>
      </c>
      <c r="V265" s="11"/>
      <c r="W265" s="11">
        <v>85477</v>
      </c>
      <c r="X265" s="11">
        <v>54413</v>
      </c>
      <c r="Y265" s="11">
        <v>27321</v>
      </c>
    </row>
    <row r="266" spans="1:25" ht="12.75">
      <c r="A266" s="9">
        <v>1994</v>
      </c>
      <c r="B266" s="9"/>
      <c r="C266" s="10">
        <v>10.49</v>
      </c>
      <c r="D266" s="10">
        <v>11.8</v>
      </c>
      <c r="E266" s="10">
        <v>51.5</v>
      </c>
      <c r="G266" s="11">
        <v>78619</v>
      </c>
      <c r="H266" s="11">
        <v>56362</v>
      </c>
      <c r="I266" s="11">
        <v>25787</v>
      </c>
      <c r="J266" s="11"/>
      <c r="K266" s="11">
        <v>67256</v>
      </c>
      <c r="L266" s="11">
        <v>49159</v>
      </c>
      <c r="M266" s="11">
        <v>22907</v>
      </c>
      <c r="N266" s="11"/>
      <c r="O266" s="11">
        <v>69431</v>
      </c>
      <c r="P266" s="11">
        <v>50312</v>
      </c>
      <c r="Q266" s="11">
        <v>23488</v>
      </c>
      <c r="R266" s="11"/>
      <c r="S266" s="11">
        <v>50461</v>
      </c>
      <c r="T266" s="11">
        <v>42621</v>
      </c>
      <c r="U266" s="11">
        <v>18912</v>
      </c>
      <c r="V266" s="11"/>
      <c r="W266" s="11">
        <v>90022</v>
      </c>
      <c r="X266" s="11">
        <v>58271</v>
      </c>
      <c r="Y266" s="11">
        <v>28382</v>
      </c>
    </row>
    <row r="267" spans="1:25" ht="12.75">
      <c r="A267" s="9">
        <v>1995</v>
      </c>
      <c r="B267" s="9"/>
      <c r="C267" s="10">
        <v>10.13</v>
      </c>
      <c r="D267" s="10">
        <v>13</v>
      </c>
      <c r="E267" s="10">
        <v>49.6</v>
      </c>
      <c r="G267" s="11">
        <v>83062</v>
      </c>
      <c r="H267" s="11">
        <v>60954</v>
      </c>
      <c r="I267" s="11">
        <v>27974</v>
      </c>
      <c r="J267" s="11"/>
      <c r="K267" s="11">
        <v>67384</v>
      </c>
      <c r="L267" s="11">
        <v>50357</v>
      </c>
      <c r="M267" s="11">
        <v>23731</v>
      </c>
      <c r="N267" s="11"/>
      <c r="O267" s="11">
        <v>70036</v>
      </c>
      <c r="P267" s="11">
        <v>51855</v>
      </c>
      <c r="Q267" s="11">
        <v>24408</v>
      </c>
      <c r="R267" s="11"/>
      <c r="S267" s="11">
        <v>49118</v>
      </c>
      <c r="T267" s="11">
        <v>43949</v>
      </c>
      <c r="U267" s="11">
        <v>19409</v>
      </c>
      <c r="V267" s="11"/>
      <c r="W267" s="11">
        <v>91723</v>
      </c>
      <c r="X267" s="11">
        <v>59877</v>
      </c>
      <c r="Y267" s="11">
        <v>29582</v>
      </c>
    </row>
    <row r="268" spans="1:25" ht="12.75">
      <c r="A268" s="9">
        <v>1996</v>
      </c>
      <c r="B268" s="9"/>
      <c r="C268" s="10">
        <v>10.66</v>
      </c>
      <c r="D268" s="10">
        <v>11.5</v>
      </c>
      <c r="E268" s="10">
        <v>45.5</v>
      </c>
      <c r="G268" s="11">
        <v>87815</v>
      </c>
      <c r="H268" s="11">
        <v>64073</v>
      </c>
      <c r="I268" s="11">
        <v>29496</v>
      </c>
      <c r="J268" s="11"/>
      <c r="K268" s="11">
        <v>71071</v>
      </c>
      <c r="L268" s="11">
        <v>52243</v>
      </c>
      <c r="M268" s="11">
        <v>25635</v>
      </c>
      <c r="N268" s="11"/>
      <c r="O268" s="11">
        <v>73403</v>
      </c>
      <c r="P268" s="11">
        <v>53627</v>
      </c>
      <c r="Q268" s="11">
        <v>26137</v>
      </c>
      <c r="R268" s="11"/>
      <c r="S268" s="11">
        <v>50917</v>
      </c>
      <c r="T268" s="11">
        <v>45841</v>
      </c>
      <c r="U268" s="11">
        <v>20677</v>
      </c>
      <c r="V268" s="11"/>
      <c r="W268" s="11">
        <v>92537</v>
      </c>
      <c r="X268" s="11">
        <v>60209</v>
      </c>
      <c r="Y268" s="11">
        <v>30822</v>
      </c>
    </row>
    <row r="269" spans="1:25" ht="12.75">
      <c r="A269" s="9">
        <v>1997</v>
      </c>
      <c r="B269" s="9"/>
      <c r="C269" s="10">
        <v>11.5</v>
      </c>
      <c r="D269" s="10">
        <v>11.4</v>
      </c>
      <c r="E269" s="10">
        <v>41.6</v>
      </c>
      <c r="G269" s="11">
        <v>102971</v>
      </c>
      <c r="H269" s="11">
        <v>74420</v>
      </c>
      <c r="I269" s="11">
        <v>34619</v>
      </c>
      <c r="J269" s="11"/>
      <c r="K269" s="11">
        <v>78469</v>
      </c>
      <c r="L269" s="11">
        <v>56304</v>
      </c>
      <c r="M269" s="11">
        <v>26949</v>
      </c>
      <c r="N269" s="11"/>
      <c r="O269" s="11">
        <v>81378</v>
      </c>
      <c r="P269" s="11">
        <v>58279</v>
      </c>
      <c r="Q269" s="11">
        <v>27793</v>
      </c>
      <c r="R269" s="11"/>
      <c r="S269" s="11">
        <v>57115</v>
      </c>
      <c r="T269" s="11">
        <v>49975</v>
      </c>
      <c r="U269" s="11">
        <v>22492</v>
      </c>
      <c r="V269" s="11"/>
      <c r="W269" s="11">
        <v>99555</v>
      </c>
      <c r="X269" s="11">
        <v>64405</v>
      </c>
      <c r="Y269" s="11">
        <v>31710</v>
      </c>
    </row>
    <row r="270" spans="1:25" ht="12.75">
      <c r="A270" s="9">
        <v>1998</v>
      </c>
      <c r="B270" s="9"/>
      <c r="C270" s="10">
        <v>11.2</v>
      </c>
      <c r="D270" s="10">
        <v>11.9</v>
      </c>
      <c r="E270" s="10">
        <v>44.3</v>
      </c>
      <c r="G270" s="11">
        <v>111856</v>
      </c>
      <c r="H270" s="11">
        <v>79735</v>
      </c>
      <c r="I270" s="11">
        <v>36933</v>
      </c>
      <c r="J270" s="11"/>
      <c r="K270" s="11">
        <v>84899</v>
      </c>
      <c r="L270" s="11">
        <v>60014</v>
      </c>
      <c r="M270" s="11">
        <v>28295</v>
      </c>
      <c r="N270" s="11"/>
      <c r="O270" s="11">
        <v>88682</v>
      </c>
      <c r="P270" s="11">
        <v>62038</v>
      </c>
      <c r="Q270" s="11">
        <v>29238</v>
      </c>
      <c r="R270" s="11"/>
      <c r="S270" s="11">
        <v>64938</v>
      </c>
      <c r="T270" s="11">
        <v>53257</v>
      </c>
      <c r="U270" s="11">
        <v>23499</v>
      </c>
      <c r="V270" s="11"/>
      <c r="W270" s="11">
        <v>107726</v>
      </c>
      <c r="X270" s="11">
        <v>68903</v>
      </c>
      <c r="Y270" s="11">
        <v>33865</v>
      </c>
    </row>
    <row r="271" spans="1:25" ht="12.75">
      <c r="A271" s="9">
        <v>1999</v>
      </c>
      <c r="B271" s="9"/>
      <c r="C271" s="10">
        <v>11.1</v>
      </c>
      <c r="D271" s="10">
        <v>11.6</v>
      </c>
      <c r="E271" s="10">
        <v>43.3</v>
      </c>
      <c r="G271" s="11">
        <v>123658</v>
      </c>
      <c r="H271" s="11">
        <v>84250</v>
      </c>
      <c r="I271" s="11">
        <v>37965</v>
      </c>
      <c r="J271" s="11"/>
      <c r="K271" s="11">
        <v>93304</v>
      </c>
      <c r="L271" s="11">
        <v>65515</v>
      </c>
      <c r="M271" s="11">
        <v>29782</v>
      </c>
      <c r="N271" s="11"/>
      <c r="O271" s="11">
        <v>96841</v>
      </c>
      <c r="P271" s="11">
        <v>67698</v>
      </c>
      <c r="Q271" s="11">
        <v>30733</v>
      </c>
      <c r="R271" s="11"/>
      <c r="S271" s="11">
        <v>74054</v>
      </c>
      <c r="T271" s="11">
        <v>59703</v>
      </c>
      <c r="U271" s="11">
        <v>26114</v>
      </c>
      <c r="V271" s="11"/>
      <c r="W271" s="11">
        <v>114450</v>
      </c>
      <c r="X271" s="11">
        <v>73775</v>
      </c>
      <c r="Y271" s="11">
        <v>34302</v>
      </c>
    </row>
    <row r="272" spans="1:25" ht="12.75">
      <c r="A272" s="9">
        <v>2000</v>
      </c>
      <c r="B272" s="9"/>
      <c r="C272" s="10">
        <v>10.2</v>
      </c>
      <c r="D272" s="10">
        <v>9.9</v>
      </c>
      <c r="E272" s="10">
        <v>42.4</v>
      </c>
      <c r="G272" s="11">
        <v>141845</v>
      </c>
      <c r="H272" s="11">
        <v>91133</v>
      </c>
      <c r="I272" s="11">
        <v>39460</v>
      </c>
      <c r="J272" s="11"/>
      <c r="K272" s="11">
        <v>108510</v>
      </c>
      <c r="L272" s="11">
        <v>74702</v>
      </c>
      <c r="M272" s="11">
        <v>32212</v>
      </c>
      <c r="N272" s="11"/>
      <c r="O272" s="11">
        <v>111813</v>
      </c>
      <c r="P272" s="11">
        <v>76321</v>
      </c>
      <c r="Q272" s="11">
        <v>32898</v>
      </c>
      <c r="R272" s="11"/>
      <c r="S272" s="11">
        <v>83834</v>
      </c>
      <c r="T272" s="11">
        <v>66588</v>
      </c>
      <c r="U272" s="11">
        <v>28150</v>
      </c>
      <c r="V272" s="11"/>
      <c r="W272" s="11">
        <v>132661</v>
      </c>
      <c r="X272" s="11">
        <v>83360</v>
      </c>
      <c r="Y272" s="11">
        <v>36446</v>
      </c>
    </row>
    <row r="273" spans="1:25" ht="12.75">
      <c r="A273" s="9">
        <v>2001</v>
      </c>
      <c r="B273" s="9"/>
      <c r="C273" s="10">
        <v>10.5</v>
      </c>
      <c r="D273" s="10">
        <v>8.2</v>
      </c>
      <c r="E273" s="10">
        <v>36.5</v>
      </c>
      <c r="G273" s="13">
        <v>160231</v>
      </c>
      <c r="H273" s="13">
        <v>106283</v>
      </c>
      <c r="I273" s="13">
        <v>45031</v>
      </c>
      <c r="J273" s="13"/>
      <c r="K273" s="13">
        <v>123981</v>
      </c>
      <c r="L273" s="13">
        <v>80474</v>
      </c>
      <c r="M273" s="13">
        <v>35819</v>
      </c>
      <c r="N273" s="13"/>
      <c r="O273" s="13">
        <v>127858</v>
      </c>
      <c r="P273" s="13">
        <v>83507</v>
      </c>
      <c r="Q273" s="13">
        <v>36751</v>
      </c>
      <c r="R273" s="13"/>
      <c r="S273" s="13">
        <v>95002</v>
      </c>
      <c r="T273" s="13">
        <v>74176</v>
      </c>
      <c r="U273" s="13">
        <v>30894</v>
      </c>
      <c r="V273" s="13"/>
      <c r="W273" s="13">
        <v>147394</v>
      </c>
      <c r="X273" s="13">
        <v>90664</v>
      </c>
      <c r="Y273" s="13">
        <v>39698</v>
      </c>
    </row>
    <row r="274" spans="1:25" ht="12.75">
      <c r="A274" s="9">
        <v>2002</v>
      </c>
      <c r="B274" s="9"/>
      <c r="C274" s="10">
        <v>10.1</v>
      </c>
      <c r="D274" s="10">
        <v>6.5</v>
      </c>
      <c r="E274" s="10">
        <v>33.4</v>
      </c>
      <c r="G274" s="13">
        <v>191443</v>
      </c>
      <c r="H274" s="13">
        <v>118702</v>
      </c>
      <c r="I274" s="13">
        <v>47718</v>
      </c>
      <c r="J274" s="13"/>
      <c r="K274" s="13">
        <v>147257</v>
      </c>
      <c r="L274" s="13">
        <v>92600</v>
      </c>
      <c r="M274" s="13">
        <v>38706</v>
      </c>
      <c r="N274" s="13"/>
      <c r="O274" s="13">
        <v>151330</v>
      </c>
      <c r="P274" s="13">
        <v>95385</v>
      </c>
      <c r="Q274" s="13">
        <v>39839</v>
      </c>
      <c r="R274" s="13"/>
      <c r="S274" s="13">
        <v>121326</v>
      </c>
      <c r="T274" s="13">
        <v>92953</v>
      </c>
      <c r="U274" s="13">
        <v>36143</v>
      </c>
      <c r="V274" s="13"/>
      <c r="W274" s="13">
        <v>166306</v>
      </c>
      <c r="X274" s="13">
        <v>99504</v>
      </c>
      <c r="Y274" s="13">
        <v>41590</v>
      </c>
    </row>
    <row r="275" spans="1:25" ht="12.75">
      <c r="A275" s="4">
        <v>2003</v>
      </c>
      <c r="B275" s="20"/>
      <c r="C275" s="10">
        <v>9.5</v>
      </c>
      <c r="D275" s="10">
        <v>6.6</v>
      </c>
      <c r="E275" s="10">
        <v>25.3</v>
      </c>
      <c r="G275" s="13">
        <v>226900</v>
      </c>
      <c r="H275" s="13">
        <v>137901</v>
      </c>
      <c r="I275" s="13">
        <v>53738</v>
      </c>
      <c r="J275" s="13"/>
      <c r="K275" s="13">
        <v>180584</v>
      </c>
      <c r="L275" s="13">
        <v>109899</v>
      </c>
      <c r="M275" s="13">
        <v>41140</v>
      </c>
      <c r="N275" s="13"/>
      <c r="O275" s="13">
        <v>183234</v>
      </c>
      <c r="P275" s="13">
        <v>111929</v>
      </c>
      <c r="Q275" s="13">
        <v>42175</v>
      </c>
      <c r="R275" s="13"/>
      <c r="S275" s="13">
        <v>128374</v>
      </c>
      <c r="T275" s="13">
        <v>97451</v>
      </c>
      <c r="U275" s="13">
        <v>31645</v>
      </c>
      <c r="V275" s="13"/>
      <c r="W275" s="13">
        <v>195607</v>
      </c>
      <c r="X275" s="13">
        <v>115044</v>
      </c>
      <c r="Y275" s="13">
        <v>42017</v>
      </c>
    </row>
    <row r="276" spans="1:25" ht="12.75">
      <c r="A276" s="4">
        <v>2004</v>
      </c>
      <c r="C276" s="10">
        <v>10</v>
      </c>
      <c r="D276" s="10">
        <v>5.9</v>
      </c>
      <c r="E276" s="10">
        <v>23.4</v>
      </c>
      <c r="G276" s="13">
        <v>238869</v>
      </c>
      <c r="H276" s="13">
        <v>149138</v>
      </c>
      <c r="I276" s="13">
        <v>52514</v>
      </c>
      <c r="J276" s="13"/>
      <c r="K276" s="13">
        <v>199303</v>
      </c>
      <c r="L276" s="13">
        <v>121364</v>
      </c>
      <c r="M276" s="13">
        <v>40871</v>
      </c>
      <c r="N276" s="13"/>
      <c r="O276" s="13">
        <v>202985</v>
      </c>
      <c r="P276" s="13">
        <v>121141</v>
      </c>
      <c r="Q276" s="13">
        <v>41906</v>
      </c>
      <c r="R276" s="13"/>
      <c r="S276" s="13">
        <v>146442</v>
      </c>
      <c r="T276" s="13">
        <v>112991</v>
      </c>
      <c r="U276" s="13">
        <v>34715</v>
      </c>
      <c r="V276" s="13"/>
      <c r="W276" s="13">
        <v>215077</v>
      </c>
      <c r="X276" s="13">
        <v>125142</v>
      </c>
      <c r="Y276" s="13">
        <v>42304</v>
      </c>
    </row>
    <row r="277" spans="1:25" ht="12.75">
      <c r="A277" s="4">
        <v>2005</v>
      </c>
      <c r="C277" s="10">
        <v>10.2</v>
      </c>
      <c r="D277" s="10">
        <v>4.7</v>
      </c>
      <c r="E277" s="10">
        <v>29.7</v>
      </c>
      <c r="G277" s="13">
        <v>240519</v>
      </c>
      <c r="H277" s="13">
        <v>154669</v>
      </c>
      <c r="I277" s="13">
        <v>57024</v>
      </c>
      <c r="J277" s="13"/>
      <c r="K277" s="13">
        <v>209397</v>
      </c>
      <c r="L277" s="13">
        <v>132731</v>
      </c>
      <c r="M277" s="13">
        <v>45054</v>
      </c>
      <c r="N277" s="13"/>
      <c r="O277" s="13">
        <v>211661</v>
      </c>
      <c r="P277" s="13">
        <v>131757</v>
      </c>
      <c r="Q277" s="13">
        <v>45832</v>
      </c>
      <c r="R277" s="13"/>
      <c r="S277" s="13">
        <v>155264</v>
      </c>
      <c r="T277" s="13">
        <v>121961</v>
      </c>
      <c r="U277" s="13">
        <v>37999</v>
      </c>
      <c r="V277" s="13"/>
      <c r="W277" s="13">
        <v>229870</v>
      </c>
      <c r="X277" s="13">
        <v>137668</v>
      </c>
      <c r="Y277" s="13">
        <v>48830</v>
      </c>
    </row>
    <row r="278" spans="1:25" ht="12.75">
      <c r="A278" s="4">
        <v>2006</v>
      </c>
      <c r="C278" s="10">
        <v>10.945865739634481</v>
      </c>
      <c r="D278" s="10">
        <v>5.0561956001239405</v>
      </c>
      <c r="E278" s="10">
        <v>31.47376130249852</v>
      </c>
      <c r="G278" s="13">
        <v>249143</v>
      </c>
      <c r="H278" s="13">
        <v>163699</v>
      </c>
      <c r="I278" s="13">
        <v>60877</v>
      </c>
      <c r="J278" s="13"/>
      <c r="K278" s="13">
        <v>219827</v>
      </c>
      <c r="L278" s="13">
        <v>143930</v>
      </c>
      <c r="M278" s="13">
        <v>52457</v>
      </c>
      <c r="N278" s="13"/>
      <c r="O278" s="13">
        <v>221125</v>
      </c>
      <c r="P278" s="13">
        <v>144791</v>
      </c>
      <c r="Q278" s="13">
        <v>52825</v>
      </c>
      <c r="R278" s="13"/>
      <c r="S278" s="13">
        <v>156624</v>
      </c>
      <c r="T278" s="13">
        <v>129678</v>
      </c>
      <c r="U278" s="13">
        <v>41955</v>
      </c>
      <c r="V278" s="13"/>
      <c r="W278" s="13">
        <v>250912</v>
      </c>
      <c r="X278" s="13">
        <v>151780</v>
      </c>
      <c r="Y278" s="13">
        <v>57848</v>
      </c>
    </row>
    <row r="279" spans="1:25" ht="12.75">
      <c r="A279" s="4">
        <v>2007</v>
      </c>
      <c r="C279" s="10">
        <v>11.125254376079324</v>
      </c>
      <c r="D279" s="10">
        <v>6.75265996210465</v>
      </c>
      <c r="E279" s="10">
        <v>31.225768838361756</v>
      </c>
      <c r="G279" s="13">
        <v>235754</v>
      </c>
      <c r="H279" s="13">
        <v>154527</v>
      </c>
      <c r="I279" s="13">
        <v>56525</v>
      </c>
      <c r="J279" s="13"/>
      <c r="K279" s="13">
        <v>238321</v>
      </c>
      <c r="L279" s="13">
        <v>156034</v>
      </c>
      <c r="M279" s="13">
        <v>55090</v>
      </c>
      <c r="N279" s="13"/>
      <c r="O279" s="13">
        <v>238147</v>
      </c>
      <c r="P279" s="13">
        <v>155972</v>
      </c>
      <c r="Q279" s="13">
        <v>55166</v>
      </c>
      <c r="R279" s="13"/>
      <c r="S279" s="13">
        <v>169285</v>
      </c>
      <c r="T279" s="13">
        <v>139083</v>
      </c>
      <c r="U279" s="13">
        <v>43375</v>
      </c>
      <c r="V279" s="13"/>
      <c r="W279" s="13">
        <v>269285</v>
      </c>
      <c r="X279" s="13">
        <v>163620</v>
      </c>
      <c r="Y279" s="13">
        <v>60511</v>
      </c>
    </row>
    <row r="280" spans="1:25" ht="12.75">
      <c r="A280" s="4">
        <v>2008</v>
      </c>
      <c r="C280" s="10">
        <v>11.168539471299486</v>
      </c>
      <c r="D280" s="10">
        <v>7.406763453012258</v>
      </c>
      <c r="E280" s="10">
        <v>31.994552145817035</v>
      </c>
      <c r="G280" s="13">
        <v>222604</v>
      </c>
      <c r="H280" s="13">
        <v>141282</v>
      </c>
      <c r="I280" s="13">
        <v>50870</v>
      </c>
      <c r="J280" s="13"/>
      <c r="K280" s="13">
        <v>246146</v>
      </c>
      <c r="L280" s="13">
        <v>153670</v>
      </c>
      <c r="M280" s="13">
        <v>56841</v>
      </c>
      <c r="N280" s="13"/>
      <c r="O280" s="13">
        <v>244439</v>
      </c>
      <c r="P280" s="13">
        <v>152788</v>
      </c>
      <c r="Q280" s="13">
        <v>56389</v>
      </c>
      <c r="R280" s="13"/>
      <c r="S280" s="13">
        <v>172350</v>
      </c>
      <c r="T280" s="13">
        <v>131665</v>
      </c>
      <c r="U280" s="13">
        <v>42532</v>
      </c>
      <c r="V280" s="13"/>
      <c r="W280" s="13">
        <v>278335</v>
      </c>
      <c r="X280" s="13">
        <v>162716</v>
      </c>
      <c r="Y280" s="13">
        <v>62947</v>
      </c>
    </row>
    <row r="281" spans="1:25" ht="12.75">
      <c r="A281" s="4">
        <v>2009</v>
      </c>
      <c r="C281" s="10">
        <v>12.384779094922042</v>
      </c>
      <c r="D281" s="10">
        <v>6.199926393567931</v>
      </c>
      <c r="E281" s="10">
        <v>31.916881352093533</v>
      </c>
      <c r="G281" s="13">
        <v>211310</v>
      </c>
      <c r="H281" s="13">
        <v>129713</v>
      </c>
      <c r="I281" s="13">
        <v>49767</v>
      </c>
      <c r="J281" s="13"/>
      <c r="K281" s="13">
        <v>235004</v>
      </c>
      <c r="L281" s="13">
        <v>141345</v>
      </c>
      <c r="M281" s="13">
        <v>54934</v>
      </c>
      <c r="N281" s="13"/>
      <c r="O281" s="13">
        <v>233491</v>
      </c>
      <c r="P281" s="13">
        <v>140585</v>
      </c>
      <c r="Q281" s="13">
        <v>54614</v>
      </c>
      <c r="R281" s="13"/>
      <c r="S281" s="13">
        <v>165056</v>
      </c>
      <c r="T281" s="13">
        <v>116646</v>
      </c>
      <c r="U281" s="13">
        <v>41221</v>
      </c>
      <c r="V281" s="13"/>
      <c r="W281" s="13">
        <v>266225</v>
      </c>
      <c r="X281" s="13">
        <v>152033</v>
      </c>
      <c r="Y281" s="13">
        <v>61093</v>
      </c>
    </row>
    <row r="282" spans="1:25" ht="12.75">
      <c r="A282" s="4">
        <v>2010</v>
      </c>
      <c r="C282" s="10">
        <v>12.056537879074048</v>
      </c>
      <c r="D282" s="10">
        <v>5.873137941838276</v>
      </c>
      <c r="E282" s="10">
        <v>28.60520094562648</v>
      </c>
      <c r="G282" s="13">
        <v>229341</v>
      </c>
      <c r="H282" s="13">
        <v>138764</v>
      </c>
      <c r="I282" s="13">
        <v>52252</v>
      </c>
      <c r="J282" s="13"/>
      <c r="K282" s="13">
        <v>264495</v>
      </c>
      <c r="L282" s="13">
        <v>159174</v>
      </c>
      <c r="M282" s="13">
        <v>59151</v>
      </c>
      <c r="N282" s="13"/>
      <c r="O282" s="13">
        <v>261906</v>
      </c>
      <c r="P282" s="13">
        <v>157930</v>
      </c>
      <c r="Q282" s="13">
        <v>58692</v>
      </c>
      <c r="R282" s="13"/>
      <c r="S282" s="13">
        <v>183037</v>
      </c>
      <c r="T282" s="13">
        <v>129021</v>
      </c>
      <c r="U282" s="13">
        <v>43816</v>
      </c>
      <c r="V282" s="13"/>
      <c r="W282" s="13">
        <v>293372</v>
      </c>
      <c r="X282" s="13">
        <v>169448</v>
      </c>
      <c r="Y282" s="13">
        <v>64615</v>
      </c>
    </row>
    <row r="283" spans="7:25" ht="12.75">
      <c r="G283" s="13"/>
      <c r="H283" s="13"/>
      <c r="I283" s="13"/>
      <c r="J283" s="13"/>
      <c r="K283" s="13"/>
      <c r="L283" s="13"/>
      <c r="M283" s="13"/>
      <c r="N283" s="13"/>
      <c r="O283" s="13"/>
      <c r="P283" s="13"/>
      <c r="Q283" s="13"/>
      <c r="R283" s="13"/>
      <c r="S283" s="13"/>
      <c r="T283" s="13"/>
      <c r="U283" s="13"/>
      <c r="V283" s="13"/>
      <c r="W283" s="13"/>
      <c r="X283" s="13"/>
      <c r="Y283" s="13"/>
    </row>
    <row r="284" spans="1:25" ht="12.75">
      <c r="A284" s="5" t="s">
        <v>20</v>
      </c>
      <c r="B284" s="5"/>
      <c r="C284" s="5"/>
      <c r="D284" s="5"/>
      <c r="E284" s="5"/>
      <c r="G284" s="13"/>
      <c r="H284" s="13"/>
      <c r="I284" s="13"/>
      <c r="J284" s="13"/>
      <c r="K284" s="13"/>
      <c r="L284" s="13"/>
      <c r="M284" s="13"/>
      <c r="N284" s="13"/>
      <c r="O284" s="13"/>
      <c r="P284" s="13"/>
      <c r="Q284" s="13"/>
      <c r="R284" s="13"/>
      <c r="S284" s="13"/>
      <c r="T284" s="13"/>
      <c r="U284" s="13"/>
      <c r="V284" s="13"/>
      <c r="W284" s="13"/>
      <c r="X284" s="13"/>
      <c r="Y284" s="13"/>
    </row>
    <row r="285" spans="1:25" ht="12.75">
      <c r="A285" s="9">
        <v>1986</v>
      </c>
      <c r="B285" s="9"/>
      <c r="C285" s="10">
        <v>9.5</v>
      </c>
      <c r="D285" s="10">
        <v>5.3</v>
      </c>
      <c r="E285" s="10">
        <v>59.4</v>
      </c>
      <c r="F285" s="9"/>
      <c r="G285" s="11">
        <v>56136</v>
      </c>
      <c r="H285" s="11">
        <v>37156</v>
      </c>
      <c r="I285" s="11">
        <v>18097</v>
      </c>
      <c r="J285" s="11"/>
      <c r="K285" s="11">
        <v>54792</v>
      </c>
      <c r="L285" s="11">
        <v>37866</v>
      </c>
      <c r="M285" s="11">
        <v>17715</v>
      </c>
      <c r="N285" s="11"/>
      <c r="O285" s="11">
        <v>54863</v>
      </c>
      <c r="P285" s="11">
        <v>37829</v>
      </c>
      <c r="Q285" s="11">
        <v>17736</v>
      </c>
      <c r="R285" s="11"/>
      <c r="S285" s="11">
        <v>45221</v>
      </c>
      <c r="T285" s="11">
        <v>36984</v>
      </c>
      <c r="U285" s="11">
        <v>16701</v>
      </c>
      <c r="V285" s="11"/>
      <c r="W285" s="11">
        <v>68981</v>
      </c>
      <c r="X285" s="11">
        <v>39058</v>
      </c>
      <c r="Y285" s="11">
        <v>19250</v>
      </c>
    </row>
    <row r="286" spans="1:25" ht="12.75">
      <c r="A286" s="9">
        <v>1987</v>
      </c>
      <c r="B286" s="9"/>
      <c r="C286" s="10">
        <v>7.4</v>
      </c>
      <c r="D286" s="10">
        <v>7</v>
      </c>
      <c r="E286" s="10">
        <v>58.4</v>
      </c>
      <c r="F286" s="9"/>
      <c r="G286" s="11">
        <v>60800</v>
      </c>
      <c r="H286" s="11">
        <v>43619</v>
      </c>
      <c r="I286" s="11">
        <v>18736</v>
      </c>
      <c r="J286" s="11"/>
      <c r="K286" s="11">
        <v>66408</v>
      </c>
      <c r="L286" s="11">
        <v>44633</v>
      </c>
      <c r="M286" s="11">
        <v>19746</v>
      </c>
      <c r="N286" s="11"/>
      <c r="O286" s="11">
        <v>66024</v>
      </c>
      <c r="P286" s="11">
        <v>44573</v>
      </c>
      <c r="Q286" s="11">
        <v>19678</v>
      </c>
      <c r="R286" s="11"/>
      <c r="S286" s="11">
        <v>54195</v>
      </c>
      <c r="T286" s="11">
        <v>44035</v>
      </c>
      <c r="U286" s="18">
        <v>18801</v>
      </c>
      <c r="V286" s="11"/>
      <c r="W286" s="11">
        <v>82623</v>
      </c>
      <c r="X286" s="11">
        <v>45327</v>
      </c>
      <c r="Y286" s="11">
        <v>20905</v>
      </c>
    </row>
    <row r="287" spans="1:25" ht="12.75">
      <c r="A287" s="9">
        <v>1988</v>
      </c>
      <c r="B287" s="9"/>
      <c r="C287" s="10">
        <v>8.5</v>
      </c>
      <c r="D287" s="10">
        <v>5.4</v>
      </c>
      <c r="E287" s="10">
        <v>60</v>
      </c>
      <c r="F287" s="9"/>
      <c r="G287" s="11">
        <v>75504</v>
      </c>
      <c r="H287" s="11">
        <v>55945</v>
      </c>
      <c r="I287" s="11">
        <v>22764</v>
      </c>
      <c r="J287" s="11"/>
      <c r="K287" s="11">
        <v>77822</v>
      </c>
      <c r="L287" s="11">
        <v>55450</v>
      </c>
      <c r="M287" s="11">
        <v>23491</v>
      </c>
      <c r="N287" s="11"/>
      <c r="O287" s="11">
        <v>77697</v>
      </c>
      <c r="P287" s="11">
        <v>55477</v>
      </c>
      <c r="Q287" s="11">
        <v>23452</v>
      </c>
      <c r="R287" s="11"/>
      <c r="S287" s="11">
        <v>63056</v>
      </c>
      <c r="T287" s="11">
        <v>53729</v>
      </c>
      <c r="U287" s="11">
        <v>21959</v>
      </c>
      <c r="V287" s="11"/>
      <c r="W287" s="11">
        <v>99658</v>
      </c>
      <c r="X287" s="11">
        <v>59097</v>
      </c>
      <c r="Y287" s="11">
        <v>25689</v>
      </c>
    </row>
    <row r="288" spans="1:25" ht="12.75">
      <c r="A288" s="9">
        <v>1989</v>
      </c>
      <c r="B288" s="9"/>
      <c r="C288" s="10">
        <v>8</v>
      </c>
      <c r="D288" s="10">
        <v>7.1</v>
      </c>
      <c r="E288" s="10">
        <v>64</v>
      </c>
      <c r="F288" s="9"/>
      <c r="G288" s="11">
        <v>85225</v>
      </c>
      <c r="H288" s="11">
        <v>64639</v>
      </c>
      <c r="I288" s="11">
        <v>25269</v>
      </c>
      <c r="J288" s="11"/>
      <c r="K288" s="11">
        <v>82172</v>
      </c>
      <c r="L288" s="11">
        <v>58482</v>
      </c>
      <c r="M288" s="11">
        <v>25342</v>
      </c>
      <c r="N288" s="11"/>
      <c r="O288" s="11">
        <v>82383</v>
      </c>
      <c r="P288" s="11">
        <v>58919</v>
      </c>
      <c r="Q288" s="11">
        <v>25337</v>
      </c>
      <c r="R288" s="11"/>
      <c r="S288" s="11">
        <v>66778</v>
      </c>
      <c r="T288" s="11">
        <v>54434</v>
      </c>
      <c r="U288" s="11">
        <v>23114</v>
      </c>
      <c r="V288" s="11"/>
      <c r="W288" s="11">
        <v>109841</v>
      </c>
      <c r="X288" s="11">
        <v>66809</v>
      </c>
      <c r="Y288" s="11">
        <v>28775</v>
      </c>
    </row>
    <row r="289" spans="1:25" ht="12.75">
      <c r="A289" s="9">
        <v>1990</v>
      </c>
      <c r="B289" s="9"/>
      <c r="C289" s="10">
        <v>8.8</v>
      </c>
      <c r="D289" s="10">
        <v>5.5</v>
      </c>
      <c r="E289" s="10">
        <v>66.1</v>
      </c>
      <c r="F289" s="9"/>
      <c r="G289" s="11">
        <v>94745</v>
      </c>
      <c r="H289" s="11">
        <v>65161</v>
      </c>
      <c r="I289" s="11">
        <v>25603</v>
      </c>
      <c r="J289" s="11"/>
      <c r="K289" s="11">
        <v>83238</v>
      </c>
      <c r="L289" s="11">
        <v>58807</v>
      </c>
      <c r="M289" s="11">
        <v>26639</v>
      </c>
      <c r="N289" s="11"/>
      <c r="O289" s="11">
        <v>83821</v>
      </c>
      <c r="P289" s="11">
        <v>59137</v>
      </c>
      <c r="Q289" s="11">
        <v>26575</v>
      </c>
      <c r="R289" s="11"/>
      <c r="S289" s="11">
        <v>69292</v>
      </c>
      <c r="T289" s="11">
        <v>54810</v>
      </c>
      <c r="U289" s="11">
        <v>23173</v>
      </c>
      <c r="V289" s="11"/>
      <c r="W289" s="11">
        <v>110573</v>
      </c>
      <c r="X289" s="11">
        <v>67161</v>
      </c>
      <c r="Y289" s="11">
        <v>32822</v>
      </c>
    </row>
    <row r="290" spans="1:25" ht="12.75">
      <c r="A290" s="9">
        <v>1991</v>
      </c>
      <c r="B290" s="9"/>
      <c r="C290" s="10">
        <v>8.5</v>
      </c>
      <c r="D290" s="10">
        <v>5.1</v>
      </c>
      <c r="E290" s="10">
        <v>56.4</v>
      </c>
      <c r="F290" s="9"/>
      <c r="G290" s="11">
        <v>84074</v>
      </c>
      <c r="H290" s="11">
        <v>63012</v>
      </c>
      <c r="I290" s="11">
        <v>25516</v>
      </c>
      <c r="J290" s="11"/>
      <c r="K290" s="11">
        <v>85834</v>
      </c>
      <c r="L290" s="11">
        <v>60086</v>
      </c>
      <c r="M290" s="11">
        <v>27102</v>
      </c>
      <c r="N290" s="11"/>
      <c r="O290" s="11">
        <v>85742</v>
      </c>
      <c r="P290" s="11">
        <v>60238</v>
      </c>
      <c r="Q290" s="11">
        <v>27020</v>
      </c>
      <c r="R290" s="11"/>
      <c r="S290" s="11">
        <v>68952</v>
      </c>
      <c r="T290" s="11">
        <v>54799</v>
      </c>
      <c r="U290" s="11">
        <v>23194</v>
      </c>
      <c r="V290" s="11"/>
      <c r="W290" s="11">
        <v>108033</v>
      </c>
      <c r="X290" s="11">
        <v>67460</v>
      </c>
      <c r="Y290" s="11">
        <v>32016</v>
      </c>
    </row>
    <row r="291" spans="1:25" ht="12.75">
      <c r="A291" s="9">
        <v>1992</v>
      </c>
      <c r="B291" s="9"/>
      <c r="C291" s="10">
        <v>10.1</v>
      </c>
      <c r="D291" s="10">
        <v>6.5</v>
      </c>
      <c r="E291" s="10">
        <v>61.8</v>
      </c>
      <c r="F291" s="9"/>
      <c r="G291" s="11">
        <v>72122</v>
      </c>
      <c r="H291" s="11">
        <v>52465</v>
      </c>
      <c r="I291" s="11">
        <v>24677</v>
      </c>
      <c r="J291" s="11"/>
      <c r="K291" s="11">
        <v>78451</v>
      </c>
      <c r="L291" s="11">
        <v>57350</v>
      </c>
      <c r="M291" s="11">
        <v>26664</v>
      </c>
      <c r="N291" s="11"/>
      <c r="O291" s="11">
        <v>78049</v>
      </c>
      <c r="P291" s="11">
        <v>57040</v>
      </c>
      <c r="Q291" s="11">
        <v>26537</v>
      </c>
      <c r="R291" s="11"/>
      <c r="S291" s="11">
        <v>65035</v>
      </c>
      <c r="T291" s="11">
        <v>52983</v>
      </c>
      <c r="U291" s="11">
        <v>23599</v>
      </c>
      <c r="V291" s="11"/>
      <c r="W291" s="11">
        <v>100555</v>
      </c>
      <c r="X291" s="11">
        <v>64087</v>
      </c>
      <c r="Y291" s="11">
        <v>31585</v>
      </c>
    </row>
    <row r="292" spans="1:25" ht="12.75">
      <c r="A292" s="9">
        <v>1993</v>
      </c>
      <c r="B292" s="9"/>
      <c r="C292" s="10">
        <v>10.8</v>
      </c>
      <c r="D292" s="10">
        <v>4.91</v>
      </c>
      <c r="E292" s="10">
        <v>63.82</v>
      </c>
      <c r="F292" s="9"/>
      <c r="G292" s="11">
        <v>78084</v>
      </c>
      <c r="H292" s="11">
        <v>57242</v>
      </c>
      <c r="I292" s="11">
        <v>26794</v>
      </c>
      <c r="J292" s="11"/>
      <c r="K292" s="11">
        <v>80707</v>
      </c>
      <c r="L292" s="11">
        <v>58876</v>
      </c>
      <c r="M292" s="11">
        <v>27716</v>
      </c>
      <c r="N292" s="11"/>
      <c r="O292" s="11">
        <v>81332</v>
      </c>
      <c r="P292" s="11">
        <v>59120</v>
      </c>
      <c r="Q292" s="11">
        <v>27761</v>
      </c>
      <c r="R292" s="11"/>
      <c r="S292" s="11">
        <v>65554</v>
      </c>
      <c r="T292" s="11">
        <v>52978</v>
      </c>
      <c r="U292" s="11">
        <v>23790</v>
      </c>
      <c r="V292" s="11"/>
      <c r="W292" s="11">
        <v>110293</v>
      </c>
      <c r="X292" s="11">
        <v>69754</v>
      </c>
      <c r="Y292" s="11">
        <v>35260</v>
      </c>
    </row>
    <row r="293" spans="1:25" ht="12.75">
      <c r="A293" s="9">
        <v>1994</v>
      </c>
      <c r="B293" s="9"/>
      <c r="C293" s="10">
        <v>10.99</v>
      </c>
      <c r="D293" s="10">
        <v>5.26</v>
      </c>
      <c r="E293" s="10">
        <v>61.69</v>
      </c>
      <c r="F293" s="9"/>
      <c r="G293" s="11">
        <v>75200</v>
      </c>
      <c r="H293" s="11">
        <v>56054</v>
      </c>
      <c r="I293" s="11">
        <v>24960</v>
      </c>
      <c r="J293" s="11"/>
      <c r="K293" s="11">
        <v>87563</v>
      </c>
      <c r="L293" s="11">
        <v>63775</v>
      </c>
      <c r="M293" s="11">
        <v>29278</v>
      </c>
      <c r="N293" s="11"/>
      <c r="O293" s="11">
        <v>87631</v>
      </c>
      <c r="P293" s="11">
        <v>63519</v>
      </c>
      <c r="Q293" s="11">
        <v>29280</v>
      </c>
      <c r="R293" s="11"/>
      <c r="S293" s="11">
        <v>62214</v>
      </c>
      <c r="T293" s="11">
        <v>55890</v>
      </c>
      <c r="U293" s="11">
        <v>24706</v>
      </c>
      <c r="V293" s="11"/>
      <c r="W293" s="11">
        <v>119944</v>
      </c>
      <c r="X293" s="11">
        <v>76342</v>
      </c>
      <c r="Y293" s="11">
        <v>37151</v>
      </c>
    </row>
    <row r="294" spans="1:25" ht="12.75">
      <c r="A294" s="9">
        <v>1995</v>
      </c>
      <c r="B294" s="9"/>
      <c r="C294" s="10">
        <v>11.76</v>
      </c>
      <c r="D294" s="10">
        <v>7.13</v>
      </c>
      <c r="E294" s="10">
        <v>57.45</v>
      </c>
      <c r="F294" s="9"/>
      <c r="G294" s="11">
        <v>83933</v>
      </c>
      <c r="H294" s="11">
        <v>63683</v>
      </c>
      <c r="I294" s="11">
        <v>30789</v>
      </c>
      <c r="J294" s="11"/>
      <c r="K294" s="11">
        <v>88277</v>
      </c>
      <c r="L294" s="11">
        <v>65271</v>
      </c>
      <c r="M294" s="11">
        <v>29790</v>
      </c>
      <c r="N294" s="11"/>
      <c r="O294" s="11">
        <v>89528</v>
      </c>
      <c r="P294" s="11">
        <v>65487</v>
      </c>
      <c r="Q294" s="11">
        <v>30292</v>
      </c>
      <c r="R294" s="11"/>
      <c r="S294" s="11">
        <v>65912</v>
      </c>
      <c r="T294" s="11">
        <v>57874</v>
      </c>
      <c r="U294" s="11">
        <v>24477</v>
      </c>
      <c r="V294" s="11"/>
      <c r="W294" s="11">
        <v>122169</v>
      </c>
      <c r="X294" s="11">
        <v>75739</v>
      </c>
      <c r="Y294" s="11">
        <v>38368</v>
      </c>
    </row>
    <row r="295" spans="1:25" ht="12.75">
      <c r="A295" s="9">
        <v>1996</v>
      </c>
      <c r="B295" s="9"/>
      <c r="C295" s="10">
        <v>12.25</v>
      </c>
      <c r="D295" s="10">
        <v>6.1</v>
      </c>
      <c r="E295" s="10">
        <v>50.39</v>
      </c>
      <c r="F295" s="9"/>
      <c r="G295" s="11">
        <v>99292</v>
      </c>
      <c r="H295" s="11">
        <v>71189</v>
      </c>
      <c r="I295" s="11">
        <v>32232</v>
      </c>
      <c r="J295" s="11"/>
      <c r="K295" s="11">
        <v>93321</v>
      </c>
      <c r="L295" s="11">
        <v>68667</v>
      </c>
      <c r="M295" s="11">
        <v>31308</v>
      </c>
      <c r="N295" s="11"/>
      <c r="O295" s="11">
        <v>94065</v>
      </c>
      <c r="P295" s="11">
        <v>68908</v>
      </c>
      <c r="Q295" s="11">
        <v>31482</v>
      </c>
      <c r="R295" s="11"/>
      <c r="S295" s="11">
        <v>67153</v>
      </c>
      <c r="T295" s="11">
        <v>60419</v>
      </c>
      <c r="U295" s="11">
        <v>25333</v>
      </c>
      <c r="V295" s="11"/>
      <c r="W295" s="11">
        <v>123043</v>
      </c>
      <c r="X295" s="11">
        <v>78036</v>
      </c>
      <c r="Y295" s="11">
        <v>38132</v>
      </c>
    </row>
    <row r="296" spans="1:25" ht="12.75">
      <c r="A296" s="9">
        <v>1997</v>
      </c>
      <c r="B296" s="9"/>
      <c r="C296" s="10">
        <v>12.8</v>
      </c>
      <c r="D296" s="10">
        <v>4.7</v>
      </c>
      <c r="E296" s="10">
        <v>48.4</v>
      </c>
      <c r="F296" s="9"/>
      <c r="G296" s="11">
        <v>116242</v>
      </c>
      <c r="H296" s="11">
        <v>80106</v>
      </c>
      <c r="I296" s="11">
        <v>36453</v>
      </c>
      <c r="J296" s="11"/>
      <c r="K296" s="11">
        <v>104827</v>
      </c>
      <c r="L296" s="11">
        <v>75384</v>
      </c>
      <c r="M296" s="11">
        <v>33559</v>
      </c>
      <c r="N296" s="11"/>
      <c r="O296" s="11">
        <v>105819</v>
      </c>
      <c r="P296" s="11">
        <v>75509</v>
      </c>
      <c r="Q296" s="11">
        <v>33839</v>
      </c>
      <c r="R296" s="11"/>
      <c r="S296" s="11">
        <v>73962</v>
      </c>
      <c r="T296" s="11">
        <v>65083</v>
      </c>
      <c r="U296" s="11">
        <v>26832</v>
      </c>
      <c r="V296" s="11"/>
      <c r="W296" s="11">
        <v>137371</v>
      </c>
      <c r="X296" s="11">
        <v>85717</v>
      </c>
      <c r="Y296" s="11">
        <v>40651</v>
      </c>
    </row>
    <row r="297" spans="1:25" ht="12.75">
      <c r="A297" s="9">
        <v>1998</v>
      </c>
      <c r="B297" s="9"/>
      <c r="C297" s="10">
        <v>12.1</v>
      </c>
      <c r="D297" s="10">
        <v>4.7</v>
      </c>
      <c r="E297" s="10">
        <v>55.9</v>
      </c>
      <c r="F297" s="9"/>
      <c r="G297" s="11">
        <v>125079</v>
      </c>
      <c r="H297" s="11">
        <v>91041</v>
      </c>
      <c r="I297" s="11">
        <v>38734</v>
      </c>
      <c r="J297" s="11"/>
      <c r="K297" s="11">
        <v>114166</v>
      </c>
      <c r="L297" s="11">
        <v>81023</v>
      </c>
      <c r="M297" s="11">
        <v>35193</v>
      </c>
      <c r="N297" s="11"/>
      <c r="O297" s="11">
        <v>114783</v>
      </c>
      <c r="P297" s="11">
        <v>81309</v>
      </c>
      <c r="Q297" s="11">
        <v>35316</v>
      </c>
      <c r="R297" s="11"/>
      <c r="S297" s="11">
        <v>90160</v>
      </c>
      <c r="T297" s="11">
        <v>73497</v>
      </c>
      <c r="U297" s="11">
        <v>30207</v>
      </c>
      <c r="V297" s="11"/>
      <c r="W297" s="11">
        <v>145974</v>
      </c>
      <c r="X297" s="11">
        <v>90970</v>
      </c>
      <c r="Y297" s="11">
        <v>41780</v>
      </c>
    </row>
    <row r="298" spans="1:25" ht="12.75">
      <c r="A298" s="9">
        <v>1999</v>
      </c>
      <c r="B298" s="9"/>
      <c r="C298" s="10">
        <v>12</v>
      </c>
      <c r="D298" s="10">
        <v>5.2</v>
      </c>
      <c r="E298" s="10">
        <v>54.5</v>
      </c>
      <c r="F298" s="9"/>
      <c r="G298" s="11">
        <v>178274</v>
      </c>
      <c r="H298" s="11">
        <v>124335</v>
      </c>
      <c r="I298" s="11">
        <v>54469</v>
      </c>
      <c r="J298" s="11"/>
      <c r="K298" s="11">
        <v>140347</v>
      </c>
      <c r="L298" s="11">
        <v>96336</v>
      </c>
      <c r="M298" s="11">
        <v>40592</v>
      </c>
      <c r="N298" s="11"/>
      <c r="O298" s="11">
        <v>142321</v>
      </c>
      <c r="P298" s="11">
        <v>97793</v>
      </c>
      <c r="Q298" s="11">
        <v>41308</v>
      </c>
      <c r="R298" s="11"/>
      <c r="S298" s="11">
        <v>115002</v>
      </c>
      <c r="T298" s="11">
        <v>89495</v>
      </c>
      <c r="U298" s="11">
        <v>35692</v>
      </c>
      <c r="V298" s="11"/>
      <c r="W298" s="11">
        <v>174899</v>
      </c>
      <c r="X298" s="11">
        <v>107259</v>
      </c>
      <c r="Y298" s="11">
        <v>47949</v>
      </c>
    </row>
    <row r="299" spans="1:25" ht="12.75">
      <c r="A299" s="9">
        <v>2000</v>
      </c>
      <c r="B299" s="9"/>
      <c r="C299" s="10">
        <v>10.2</v>
      </c>
      <c r="D299" s="10">
        <v>4.9</v>
      </c>
      <c r="E299" s="10">
        <v>51</v>
      </c>
      <c r="F299" s="9"/>
      <c r="G299" s="11">
        <v>210655</v>
      </c>
      <c r="H299" s="11">
        <v>139193</v>
      </c>
      <c r="I299" s="11">
        <v>57532</v>
      </c>
      <c r="J299" s="11"/>
      <c r="K299" s="11">
        <v>161145</v>
      </c>
      <c r="L299" s="11">
        <v>109963</v>
      </c>
      <c r="M299" s="11">
        <v>43538</v>
      </c>
      <c r="N299" s="11"/>
      <c r="O299" s="11">
        <v>163577</v>
      </c>
      <c r="P299" s="11">
        <v>111398</v>
      </c>
      <c r="Q299" s="11">
        <v>44217</v>
      </c>
      <c r="R299" s="11"/>
      <c r="S299" s="11">
        <v>125196</v>
      </c>
      <c r="T299" s="11">
        <v>97554</v>
      </c>
      <c r="U299" s="11">
        <v>37642</v>
      </c>
      <c r="V299" s="11"/>
      <c r="W299" s="11">
        <v>205577</v>
      </c>
      <c r="X299" s="11">
        <v>126070</v>
      </c>
      <c r="Y299" s="11">
        <v>51275</v>
      </c>
    </row>
    <row r="300" spans="1:25" ht="12.75">
      <c r="A300" s="9">
        <v>2001</v>
      </c>
      <c r="B300" s="9"/>
      <c r="C300" s="10">
        <v>11.2</v>
      </c>
      <c r="D300" s="10">
        <v>3.9</v>
      </c>
      <c r="E300" s="10">
        <v>46.9</v>
      </c>
      <c r="F300" s="9"/>
      <c r="G300" s="11">
        <v>218981</v>
      </c>
      <c r="H300" s="11">
        <v>153791</v>
      </c>
      <c r="I300" s="11">
        <v>59777</v>
      </c>
      <c r="J300" s="11"/>
      <c r="K300" s="11">
        <v>183246</v>
      </c>
      <c r="L300" s="11">
        <v>122093</v>
      </c>
      <c r="M300" s="11">
        <v>49323</v>
      </c>
      <c r="N300" s="11"/>
      <c r="O300" s="11">
        <v>182325</v>
      </c>
      <c r="P300" s="11">
        <v>122793</v>
      </c>
      <c r="Q300" s="11">
        <v>49682</v>
      </c>
      <c r="R300" s="11"/>
      <c r="S300" s="11">
        <v>141318</v>
      </c>
      <c r="T300" s="11">
        <v>110266</v>
      </c>
      <c r="U300" s="11">
        <v>41746</v>
      </c>
      <c r="V300" s="11"/>
      <c r="W300" s="11">
        <v>221602</v>
      </c>
      <c r="X300" s="11">
        <v>135984</v>
      </c>
      <c r="Y300" s="11">
        <v>56802</v>
      </c>
    </row>
    <row r="301" spans="1:25" ht="12.75">
      <c r="A301" s="9">
        <v>2002</v>
      </c>
      <c r="B301" s="9"/>
      <c r="C301" s="10">
        <v>10.6</v>
      </c>
      <c r="D301" s="10">
        <v>3.2</v>
      </c>
      <c r="E301" s="10">
        <v>38.6</v>
      </c>
      <c r="F301" s="9"/>
      <c r="G301" s="11">
        <v>239360</v>
      </c>
      <c r="H301" s="11">
        <v>162777</v>
      </c>
      <c r="I301" s="11">
        <v>61710</v>
      </c>
      <c r="J301" s="11"/>
      <c r="K301" s="11">
        <v>205120</v>
      </c>
      <c r="L301" s="11">
        <v>137359</v>
      </c>
      <c r="M301" s="11">
        <v>52360</v>
      </c>
      <c r="N301" s="11"/>
      <c r="O301" s="11">
        <v>207246</v>
      </c>
      <c r="P301" s="11">
        <v>139008</v>
      </c>
      <c r="Q301" s="11">
        <v>53245</v>
      </c>
      <c r="R301" s="11"/>
      <c r="S301" s="11">
        <v>169975</v>
      </c>
      <c r="T301" s="11">
        <v>129835</v>
      </c>
      <c r="U301" s="11">
        <v>46421</v>
      </c>
      <c r="V301" s="11"/>
      <c r="W301" s="11">
        <v>230242</v>
      </c>
      <c r="X301" s="11">
        <v>145704</v>
      </c>
      <c r="Y301" s="11">
        <v>57022</v>
      </c>
    </row>
    <row r="302" spans="1:25" ht="12.75">
      <c r="A302" s="4">
        <v>2003</v>
      </c>
      <c r="B302" s="20"/>
      <c r="C302" s="10">
        <v>10.6</v>
      </c>
      <c r="D302" s="10">
        <v>3.5</v>
      </c>
      <c r="E302" s="10">
        <v>33.9</v>
      </c>
      <c r="G302" s="13">
        <v>314622</v>
      </c>
      <c r="H302" s="13">
        <v>208717</v>
      </c>
      <c r="I302" s="13">
        <v>68730</v>
      </c>
      <c r="J302" s="13"/>
      <c r="K302" s="13">
        <v>238995</v>
      </c>
      <c r="L302" s="13">
        <v>151735</v>
      </c>
      <c r="M302" s="13">
        <v>52506</v>
      </c>
      <c r="N302" s="13"/>
      <c r="O302" s="13">
        <v>241864</v>
      </c>
      <c r="P302" s="13">
        <v>154599</v>
      </c>
      <c r="Q302" s="13">
        <v>53746</v>
      </c>
      <c r="R302" s="13"/>
      <c r="S302" s="13">
        <v>174962</v>
      </c>
      <c r="T302" s="13">
        <v>127339</v>
      </c>
      <c r="U302" s="13">
        <v>39017</v>
      </c>
      <c r="V302" s="13"/>
      <c r="W302" s="13">
        <v>272139</v>
      </c>
      <c r="X302" s="13">
        <v>163225</v>
      </c>
      <c r="Y302" s="13">
        <v>55813</v>
      </c>
    </row>
    <row r="303" spans="1:25" ht="12.75">
      <c r="A303" s="4">
        <v>2004</v>
      </c>
      <c r="C303" s="10">
        <v>11.5</v>
      </c>
      <c r="D303" s="10">
        <v>3.5</v>
      </c>
      <c r="E303" s="10">
        <v>35.2</v>
      </c>
      <c r="G303" s="13">
        <v>310613</v>
      </c>
      <c r="H303" s="13">
        <v>217970</v>
      </c>
      <c r="I303" s="13">
        <v>73495</v>
      </c>
      <c r="J303" s="13"/>
      <c r="K303" s="13">
        <v>268686</v>
      </c>
      <c r="L303" s="13">
        <v>172801</v>
      </c>
      <c r="M303" s="13">
        <v>55315</v>
      </c>
      <c r="N303" s="13"/>
      <c r="O303" s="13">
        <v>272886</v>
      </c>
      <c r="P303" s="13">
        <v>173972</v>
      </c>
      <c r="Q303" s="13">
        <v>56490</v>
      </c>
      <c r="R303" s="13"/>
      <c r="S303" s="13">
        <v>203927</v>
      </c>
      <c r="T303" s="13">
        <v>150869</v>
      </c>
      <c r="U303" s="13">
        <v>44244</v>
      </c>
      <c r="V303" s="13"/>
      <c r="W303" s="13">
        <v>299227</v>
      </c>
      <c r="X303" s="13">
        <v>180512</v>
      </c>
      <c r="Y303" s="13">
        <v>60091</v>
      </c>
    </row>
    <row r="304" spans="1:25" ht="12.75">
      <c r="A304" s="4">
        <v>2005</v>
      </c>
      <c r="C304" s="10">
        <v>12</v>
      </c>
      <c r="D304" s="10">
        <v>2.8</v>
      </c>
      <c r="E304" s="10">
        <v>44.1</v>
      </c>
      <c r="G304" s="13">
        <v>314214</v>
      </c>
      <c r="H304" s="13">
        <v>215356</v>
      </c>
      <c r="I304" s="13">
        <v>76207</v>
      </c>
      <c r="J304" s="13"/>
      <c r="K304" s="13">
        <v>279866</v>
      </c>
      <c r="L304" s="13">
        <v>189356</v>
      </c>
      <c r="M304" s="13">
        <v>60832</v>
      </c>
      <c r="N304" s="13"/>
      <c r="O304" s="13">
        <v>282548</v>
      </c>
      <c r="P304" s="13">
        <v>189379</v>
      </c>
      <c r="Q304" s="13">
        <v>61532</v>
      </c>
      <c r="R304" s="13"/>
      <c r="S304" s="13">
        <v>216141</v>
      </c>
      <c r="T304" s="13">
        <v>164341</v>
      </c>
      <c r="U304" s="13">
        <v>49636</v>
      </c>
      <c r="V304" s="13"/>
      <c r="W304" s="13">
        <v>316040</v>
      </c>
      <c r="X304" s="13">
        <v>201159</v>
      </c>
      <c r="Y304" s="13">
        <v>70219</v>
      </c>
    </row>
    <row r="305" spans="1:25" ht="12.75">
      <c r="A305" s="4">
        <v>2006</v>
      </c>
      <c r="C305" s="10">
        <v>12.58369111945303</v>
      </c>
      <c r="D305" s="10">
        <v>3.8725406120598826</v>
      </c>
      <c r="E305" s="10">
        <v>45.160855609732195</v>
      </c>
      <c r="G305" s="13">
        <v>276820</v>
      </c>
      <c r="H305" s="13">
        <v>182066</v>
      </c>
      <c r="I305" s="13">
        <v>69178</v>
      </c>
      <c r="J305" s="13"/>
      <c r="K305" s="13">
        <v>306741</v>
      </c>
      <c r="L305" s="13">
        <v>213056</v>
      </c>
      <c r="M305" s="13">
        <v>76430</v>
      </c>
      <c r="N305" s="13"/>
      <c r="O305" s="13">
        <v>305544</v>
      </c>
      <c r="P305" s="13">
        <v>211838</v>
      </c>
      <c r="Q305" s="13">
        <v>76140</v>
      </c>
      <c r="R305" s="13"/>
      <c r="S305" s="13">
        <v>236900</v>
      </c>
      <c r="T305" s="13">
        <v>189102</v>
      </c>
      <c r="U305" s="13">
        <v>61674</v>
      </c>
      <c r="V305" s="13"/>
      <c r="W305" s="13">
        <v>362154</v>
      </c>
      <c r="X305" s="13">
        <v>230587</v>
      </c>
      <c r="Y305" s="13">
        <v>88065</v>
      </c>
    </row>
    <row r="306" spans="1:25" ht="12.75">
      <c r="A306" s="4">
        <v>2007</v>
      </c>
      <c r="C306" s="10">
        <v>12.62467468238461</v>
      </c>
      <c r="D306" s="10">
        <v>5.3148721373800685</v>
      </c>
      <c r="E306" s="10">
        <v>44.27732894922743</v>
      </c>
      <c r="G306" s="13">
        <v>265024</v>
      </c>
      <c r="H306" s="13">
        <v>169034</v>
      </c>
      <c r="I306" s="13">
        <v>60283</v>
      </c>
      <c r="J306" s="13"/>
      <c r="K306" s="13">
        <v>346537</v>
      </c>
      <c r="L306" s="13">
        <v>239987</v>
      </c>
      <c r="M306" s="13">
        <v>82670</v>
      </c>
      <c r="N306" s="13"/>
      <c r="O306" s="13">
        <v>342122</v>
      </c>
      <c r="P306" s="13">
        <v>236168</v>
      </c>
      <c r="Q306" s="13">
        <v>81480</v>
      </c>
      <c r="R306" s="13"/>
      <c r="S306" s="13">
        <v>258756</v>
      </c>
      <c r="T306" s="13">
        <v>205166</v>
      </c>
      <c r="U306" s="13">
        <v>63341</v>
      </c>
      <c r="V306" s="13"/>
      <c r="W306" s="13">
        <v>408368</v>
      </c>
      <c r="X306" s="13">
        <v>260801</v>
      </c>
      <c r="Y306" s="13">
        <v>95893</v>
      </c>
    </row>
    <row r="307" spans="1:25" ht="12.75">
      <c r="A307" s="4">
        <v>2008</v>
      </c>
      <c r="C307" s="10">
        <v>12.245294254718692</v>
      </c>
      <c r="D307" s="10">
        <v>5.626916164499419</v>
      </c>
      <c r="E307" s="10">
        <v>43.944920181837404</v>
      </c>
      <c r="G307" s="13">
        <v>263888</v>
      </c>
      <c r="H307" s="13">
        <v>161160</v>
      </c>
      <c r="I307" s="13">
        <v>61232</v>
      </c>
      <c r="J307" s="13"/>
      <c r="K307" s="13">
        <v>356648</v>
      </c>
      <c r="L307" s="13">
        <v>227926</v>
      </c>
      <c r="M307" s="13">
        <v>82892</v>
      </c>
      <c r="N307" s="13"/>
      <c r="O307" s="13">
        <v>351494</v>
      </c>
      <c r="P307" s="13">
        <v>224182</v>
      </c>
      <c r="Q307" s="13">
        <v>81681</v>
      </c>
      <c r="R307" s="13"/>
      <c r="S307" s="13">
        <v>262533</v>
      </c>
      <c r="T307" s="13">
        <v>192447</v>
      </c>
      <c r="U307" s="13">
        <v>60856</v>
      </c>
      <c r="V307" s="13"/>
      <c r="W307" s="13">
        <v>420838</v>
      </c>
      <c r="X307" s="13">
        <v>248934</v>
      </c>
      <c r="Y307" s="13">
        <v>98013</v>
      </c>
    </row>
    <row r="308" spans="1:25" ht="12.75">
      <c r="A308" s="4">
        <v>2009</v>
      </c>
      <c r="C308" s="10">
        <v>13.043584969829567</v>
      </c>
      <c r="D308" s="10">
        <v>5.128756518466749</v>
      </c>
      <c r="E308" s="10">
        <v>47.19638729100586</v>
      </c>
      <c r="G308" s="13">
        <v>221723</v>
      </c>
      <c r="H308" s="13">
        <v>128775</v>
      </c>
      <c r="I308" s="13">
        <v>56392</v>
      </c>
      <c r="J308" s="13"/>
      <c r="K308" s="13">
        <v>344391</v>
      </c>
      <c r="L308" s="13">
        <v>203242</v>
      </c>
      <c r="M308" s="13">
        <v>76100</v>
      </c>
      <c r="N308" s="13"/>
      <c r="O308" s="13">
        <v>338120</v>
      </c>
      <c r="P308" s="13">
        <v>199444</v>
      </c>
      <c r="Q308" s="13">
        <v>75119</v>
      </c>
      <c r="R308" s="13"/>
      <c r="S308" s="13">
        <v>254107</v>
      </c>
      <c r="T308" s="13">
        <v>164636</v>
      </c>
      <c r="U308" s="13">
        <v>56079</v>
      </c>
      <c r="V308" s="13"/>
      <c r="W308" s="13">
        <v>412681</v>
      </c>
      <c r="X308" s="13">
        <v>230369</v>
      </c>
      <c r="Y308" s="13">
        <v>92102</v>
      </c>
    </row>
    <row r="309" spans="1:25" ht="12.75">
      <c r="A309" s="4">
        <v>2010</v>
      </c>
      <c r="C309" s="10">
        <v>14.518050981617634</v>
      </c>
      <c r="D309" s="10">
        <v>3.985618657899094</v>
      </c>
      <c r="E309" s="10">
        <v>46.124370224945004</v>
      </c>
      <c r="G309" s="13">
        <v>256200</v>
      </c>
      <c r="H309" s="13">
        <v>140295</v>
      </c>
      <c r="I309" s="13">
        <v>61718</v>
      </c>
      <c r="J309" s="13"/>
      <c r="K309" s="13">
        <v>391256</v>
      </c>
      <c r="L309" s="13">
        <v>230352</v>
      </c>
      <c r="M309" s="13">
        <v>83745</v>
      </c>
      <c r="N309" s="13"/>
      <c r="O309" s="13">
        <v>385180</v>
      </c>
      <c r="P309" s="13">
        <v>226771</v>
      </c>
      <c r="Q309" s="13">
        <v>82811</v>
      </c>
      <c r="R309" s="13"/>
      <c r="S309" s="13">
        <v>293594</v>
      </c>
      <c r="T309" s="13">
        <v>189408</v>
      </c>
      <c r="U309" s="13">
        <v>63684</v>
      </c>
      <c r="V309" s="13"/>
      <c r="W309" s="13">
        <v>463582</v>
      </c>
      <c r="X309" s="13">
        <v>258794</v>
      </c>
      <c r="Y309" s="13">
        <v>99138</v>
      </c>
    </row>
    <row r="310" spans="7:25" ht="12.75">
      <c r="G310" s="13"/>
      <c r="H310" s="13"/>
      <c r="I310" s="13"/>
      <c r="J310" s="13"/>
      <c r="K310" s="13"/>
      <c r="L310" s="13"/>
      <c r="M310" s="13"/>
      <c r="N310" s="13"/>
      <c r="O310" s="13"/>
      <c r="P310" s="13"/>
      <c r="Q310" s="13"/>
      <c r="R310" s="13"/>
      <c r="S310" s="13"/>
      <c r="T310" s="13"/>
      <c r="U310" s="13"/>
      <c r="V310" s="13"/>
      <c r="W310" s="13"/>
      <c r="X310" s="13"/>
      <c r="Y310" s="13"/>
    </row>
    <row r="311" spans="1:25" ht="12.75">
      <c r="A311" s="5" t="s">
        <v>21</v>
      </c>
      <c r="B311" s="5"/>
      <c r="C311" s="5"/>
      <c r="D311" s="5"/>
      <c r="E311" s="5"/>
      <c r="G311" s="13"/>
      <c r="H311" s="13"/>
      <c r="I311" s="13"/>
      <c r="J311" s="13"/>
      <c r="K311" s="13"/>
      <c r="L311" s="13"/>
      <c r="M311" s="13"/>
      <c r="N311" s="13"/>
      <c r="O311" s="13"/>
      <c r="P311" s="13"/>
      <c r="Q311" s="13"/>
      <c r="R311" s="13"/>
      <c r="S311" s="13"/>
      <c r="T311" s="13"/>
      <c r="U311" s="13"/>
      <c r="V311" s="13"/>
      <c r="W311" s="13"/>
      <c r="X311" s="13"/>
      <c r="Y311" s="13"/>
    </row>
    <row r="312" spans="1:25" ht="12.75">
      <c r="A312" s="9">
        <v>1986</v>
      </c>
      <c r="B312" s="9"/>
      <c r="C312" s="10">
        <v>16.25</v>
      </c>
      <c r="D312" s="10">
        <v>10.8</v>
      </c>
      <c r="E312" s="10">
        <v>41.4</v>
      </c>
      <c r="G312" s="11">
        <v>55696</v>
      </c>
      <c r="H312" s="11">
        <v>33894</v>
      </c>
      <c r="I312" s="11">
        <v>15901</v>
      </c>
      <c r="J312" s="11"/>
      <c r="K312" s="11">
        <v>48090</v>
      </c>
      <c r="L312" s="11">
        <v>31625</v>
      </c>
      <c r="M312" s="11">
        <v>14905</v>
      </c>
      <c r="N312" s="11"/>
      <c r="O312" s="11">
        <v>48912</v>
      </c>
      <c r="P312" s="11">
        <v>31871</v>
      </c>
      <c r="Q312" s="11">
        <v>15012</v>
      </c>
      <c r="R312" s="11"/>
      <c r="S312" s="11">
        <v>35935</v>
      </c>
      <c r="T312" s="11">
        <v>30447</v>
      </c>
      <c r="U312" s="11">
        <v>13581</v>
      </c>
      <c r="V312" s="11"/>
      <c r="W312" s="11">
        <v>58669</v>
      </c>
      <c r="X312" s="11">
        <v>32866</v>
      </c>
      <c r="Y312" s="11">
        <v>16066</v>
      </c>
    </row>
    <row r="313" spans="1:25" ht="12.75">
      <c r="A313" s="9">
        <v>1987</v>
      </c>
      <c r="B313" s="9"/>
      <c r="C313" s="10">
        <v>15.29</v>
      </c>
      <c r="D313" s="10">
        <v>10.8</v>
      </c>
      <c r="E313" s="10">
        <v>42.5</v>
      </c>
      <c r="G313" s="11">
        <v>67932</v>
      </c>
      <c r="H313" s="11">
        <v>39576</v>
      </c>
      <c r="I313" s="11">
        <v>17975</v>
      </c>
      <c r="J313" s="11"/>
      <c r="K313" s="11">
        <v>56289</v>
      </c>
      <c r="L313" s="11">
        <v>35908</v>
      </c>
      <c r="M313" s="11">
        <v>16294</v>
      </c>
      <c r="N313" s="11"/>
      <c r="O313" s="11">
        <v>57545</v>
      </c>
      <c r="P313" s="11">
        <v>36304</v>
      </c>
      <c r="Q313" s="11">
        <v>16476</v>
      </c>
      <c r="R313" s="11"/>
      <c r="S313" s="11">
        <v>41986</v>
      </c>
      <c r="T313" s="11">
        <v>35091</v>
      </c>
      <c r="U313" s="11">
        <v>15171</v>
      </c>
      <c r="V313" s="11"/>
      <c r="W313" s="11">
        <v>69648</v>
      </c>
      <c r="X313" s="11">
        <v>37262</v>
      </c>
      <c r="Y313" s="11">
        <v>17501</v>
      </c>
    </row>
    <row r="314" spans="1:25" ht="12.75">
      <c r="A314" s="9">
        <v>1988</v>
      </c>
      <c r="B314" s="9"/>
      <c r="C314" s="10">
        <v>14.61</v>
      </c>
      <c r="D314" s="10">
        <v>10.4</v>
      </c>
      <c r="E314" s="10">
        <v>40.5</v>
      </c>
      <c r="G314" s="11">
        <v>90641</v>
      </c>
      <c r="H314" s="11">
        <v>51591</v>
      </c>
      <c r="I314" s="11">
        <v>22168</v>
      </c>
      <c r="J314" s="11"/>
      <c r="K314" s="11">
        <v>71230</v>
      </c>
      <c r="L314" s="11">
        <v>45181</v>
      </c>
      <c r="M314" s="11">
        <v>19280</v>
      </c>
      <c r="N314" s="11"/>
      <c r="O314" s="11">
        <v>73243</v>
      </c>
      <c r="P314" s="11">
        <v>45846</v>
      </c>
      <c r="Q314" s="11">
        <v>19581</v>
      </c>
      <c r="R314" s="11"/>
      <c r="S314" s="11">
        <v>52165</v>
      </c>
      <c r="T314" s="11">
        <v>43641</v>
      </c>
      <c r="U314" s="11">
        <v>17964</v>
      </c>
      <c r="V314" s="11"/>
      <c r="W314" s="11">
        <v>88071</v>
      </c>
      <c r="X314" s="11">
        <v>47357</v>
      </c>
      <c r="Y314" s="11">
        <v>20711</v>
      </c>
    </row>
    <row r="315" spans="1:25" ht="12.75">
      <c r="A315" s="9">
        <v>1989</v>
      </c>
      <c r="B315" s="9"/>
      <c r="C315" s="10">
        <v>12.58</v>
      </c>
      <c r="D315" s="10">
        <v>12.8</v>
      </c>
      <c r="E315" s="10">
        <v>47.7</v>
      </c>
      <c r="G315" s="11">
        <v>96963</v>
      </c>
      <c r="H315" s="11">
        <v>57614</v>
      </c>
      <c r="I315" s="11">
        <v>24172</v>
      </c>
      <c r="J315" s="11"/>
      <c r="K315" s="11">
        <v>80460</v>
      </c>
      <c r="L315" s="11">
        <v>50581</v>
      </c>
      <c r="M315" s="11">
        <v>21193</v>
      </c>
      <c r="N315" s="11"/>
      <c r="O315" s="11">
        <v>82664</v>
      </c>
      <c r="P315" s="11">
        <v>51508</v>
      </c>
      <c r="Q315" s="11">
        <v>21584</v>
      </c>
      <c r="R315" s="11"/>
      <c r="S315" s="11">
        <v>58799</v>
      </c>
      <c r="T315" s="11">
        <v>47501</v>
      </c>
      <c r="U315" s="11">
        <v>18828</v>
      </c>
      <c r="V315" s="11"/>
      <c r="W315" s="11">
        <v>105196</v>
      </c>
      <c r="X315" s="11">
        <v>55337</v>
      </c>
      <c r="Y315" s="11">
        <v>24031</v>
      </c>
    </row>
    <row r="316" spans="1:25" ht="12.75">
      <c r="A316" s="9">
        <v>1990</v>
      </c>
      <c r="B316" s="9"/>
      <c r="C316" s="10">
        <v>14.61</v>
      </c>
      <c r="D316" s="10">
        <v>12.8</v>
      </c>
      <c r="E316" s="10">
        <v>48.6</v>
      </c>
      <c r="G316" s="11">
        <v>93444</v>
      </c>
      <c r="H316" s="11">
        <v>60442</v>
      </c>
      <c r="I316" s="11">
        <v>25472</v>
      </c>
      <c r="J316" s="11"/>
      <c r="K316" s="11">
        <v>79913</v>
      </c>
      <c r="L316" s="11">
        <v>53286</v>
      </c>
      <c r="M316" s="11">
        <v>23358</v>
      </c>
      <c r="N316" s="11"/>
      <c r="O316" s="11">
        <v>81638</v>
      </c>
      <c r="P316" s="11">
        <v>54203</v>
      </c>
      <c r="Q316" s="11">
        <v>23631</v>
      </c>
      <c r="R316" s="11"/>
      <c r="S316" s="11">
        <v>60805</v>
      </c>
      <c r="T316" s="11">
        <v>49650</v>
      </c>
      <c r="U316" s="11">
        <v>20402</v>
      </c>
      <c r="V316" s="11"/>
      <c r="W316" s="11">
        <v>102082</v>
      </c>
      <c r="X316" s="11">
        <v>58785</v>
      </c>
      <c r="Y316" s="11">
        <v>26842</v>
      </c>
    </row>
    <row r="317" spans="1:25" ht="12.75">
      <c r="A317" s="9">
        <v>1991</v>
      </c>
      <c r="B317" s="9"/>
      <c r="C317" s="10">
        <v>16.36</v>
      </c>
      <c r="D317" s="10">
        <v>9.6</v>
      </c>
      <c r="E317" s="10">
        <v>42.4</v>
      </c>
      <c r="G317" s="11">
        <v>92939</v>
      </c>
      <c r="H317" s="11">
        <v>60576</v>
      </c>
      <c r="I317" s="11">
        <v>26120</v>
      </c>
      <c r="J317" s="11"/>
      <c r="K317" s="11">
        <v>79392</v>
      </c>
      <c r="L317" s="11">
        <v>53896</v>
      </c>
      <c r="M317" s="11">
        <v>24239</v>
      </c>
      <c r="N317" s="11"/>
      <c r="O317" s="11">
        <v>80696</v>
      </c>
      <c r="P317" s="11">
        <v>54540</v>
      </c>
      <c r="Q317" s="11">
        <v>24423</v>
      </c>
      <c r="R317" s="11"/>
      <c r="S317" s="11">
        <v>58244</v>
      </c>
      <c r="T317" s="11">
        <v>47927</v>
      </c>
      <c r="U317" s="11">
        <v>20330</v>
      </c>
      <c r="V317" s="11"/>
      <c r="W317" s="11">
        <v>97937</v>
      </c>
      <c r="X317" s="11">
        <v>59547</v>
      </c>
      <c r="Y317" s="11">
        <v>27574</v>
      </c>
    </row>
    <row r="318" spans="1:25" ht="12.75">
      <c r="A318" s="9">
        <v>1992</v>
      </c>
      <c r="B318" s="9"/>
      <c r="C318" s="10">
        <v>16.22</v>
      </c>
      <c r="D318" s="10">
        <v>11.1</v>
      </c>
      <c r="E318" s="10">
        <v>46.6</v>
      </c>
      <c r="G318" s="17">
        <v>87659</v>
      </c>
      <c r="H318" s="17">
        <v>58109</v>
      </c>
      <c r="I318" s="17">
        <v>26613</v>
      </c>
      <c r="J318" s="17"/>
      <c r="K318" s="17">
        <v>75140</v>
      </c>
      <c r="L318" s="17">
        <v>51884</v>
      </c>
      <c r="M318" s="17">
        <v>23899</v>
      </c>
      <c r="N318" s="17"/>
      <c r="O318" s="17">
        <v>76528</v>
      </c>
      <c r="P318" s="17">
        <v>52574</v>
      </c>
      <c r="Q318" s="17">
        <v>24199</v>
      </c>
      <c r="R318" s="17"/>
      <c r="S318" s="17">
        <v>55834</v>
      </c>
      <c r="T318" s="17">
        <v>45679</v>
      </c>
      <c r="U318" s="17">
        <v>20170</v>
      </c>
      <c r="V318" s="17"/>
      <c r="W318" s="17">
        <v>94934</v>
      </c>
      <c r="X318" s="17">
        <v>58662</v>
      </c>
      <c r="Y318" s="17">
        <v>27777</v>
      </c>
    </row>
    <row r="319" spans="1:25" ht="12.75">
      <c r="A319" s="9">
        <v>1993</v>
      </c>
      <c r="B319" s="9"/>
      <c r="C319" s="10">
        <v>16.09</v>
      </c>
      <c r="D319" s="10">
        <v>9.6</v>
      </c>
      <c r="E319" s="10">
        <v>48.1</v>
      </c>
      <c r="G319" s="11">
        <v>88147</v>
      </c>
      <c r="H319" s="11">
        <v>61622</v>
      </c>
      <c r="I319" s="11">
        <v>27137</v>
      </c>
      <c r="J319" s="11"/>
      <c r="K319" s="11">
        <v>75301</v>
      </c>
      <c r="L319" s="11">
        <v>52632</v>
      </c>
      <c r="M319" s="11">
        <v>24585</v>
      </c>
      <c r="N319" s="11"/>
      <c r="O319" s="11">
        <v>77239</v>
      </c>
      <c r="P319" s="11">
        <v>53702</v>
      </c>
      <c r="Q319" s="11">
        <v>24955</v>
      </c>
      <c r="R319" s="11"/>
      <c r="S319" s="11">
        <v>57248</v>
      </c>
      <c r="T319" s="11">
        <v>45841</v>
      </c>
      <c r="U319" s="11">
        <v>20672</v>
      </c>
      <c r="V319" s="11"/>
      <c r="W319" s="11">
        <v>96522</v>
      </c>
      <c r="X319" s="11">
        <v>60965</v>
      </c>
      <c r="Y319" s="11">
        <v>29086</v>
      </c>
    </row>
    <row r="320" spans="1:25" ht="12.75">
      <c r="A320" s="9">
        <v>1994</v>
      </c>
      <c r="B320" s="9"/>
      <c r="C320" s="10">
        <v>16.18</v>
      </c>
      <c r="D320" s="10">
        <v>10</v>
      </c>
      <c r="E320" s="10">
        <v>47.2</v>
      </c>
      <c r="G320" s="11">
        <v>93689</v>
      </c>
      <c r="H320" s="11">
        <v>65278</v>
      </c>
      <c r="I320" s="11">
        <v>29025</v>
      </c>
      <c r="J320" s="11"/>
      <c r="K320" s="11">
        <v>80187</v>
      </c>
      <c r="L320" s="11">
        <v>56421</v>
      </c>
      <c r="M320" s="11">
        <v>25718</v>
      </c>
      <c r="N320" s="11"/>
      <c r="O320" s="11">
        <v>82513</v>
      </c>
      <c r="P320" s="11">
        <v>57535</v>
      </c>
      <c r="Q320" s="11">
        <v>26225</v>
      </c>
      <c r="R320" s="11"/>
      <c r="S320" s="11">
        <v>58551</v>
      </c>
      <c r="T320" s="11">
        <v>47864</v>
      </c>
      <c r="U320" s="11">
        <v>20958</v>
      </c>
      <c r="V320" s="11"/>
      <c r="W320" s="11">
        <v>104937</v>
      </c>
      <c r="X320" s="11">
        <v>66200</v>
      </c>
      <c r="Y320" s="11">
        <v>31161</v>
      </c>
    </row>
    <row r="321" spans="1:25" ht="12.75">
      <c r="A321" s="9">
        <v>1995</v>
      </c>
      <c r="B321" s="9"/>
      <c r="C321" s="10">
        <v>15.71</v>
      </c>
      <c r="D321" s="10">
        <v>10.5</v>
      </c>
      <c r="E321" s="10">
        <v>44</v>
      </c>
      <c r="G321" s="11">
        <v>105474</v>
      </c>
      <c r="H321" s="11">
        <v>73733</v>
      </c>
      <c r="I321" s="11">
        <v>34242</v>
      </c>
      <c r="J321" s="11"/>
      <c r="K321" s="11">
        <v>79340</v>
      </c>
      <c r="L321" s="11">
        <v>57083</v>
      </c>
      <c r="M321" s="11">
        <v>25756</v>
      </c>
      <c r="N321" s="11"/>
      <c r="O321" s="11">
        <v>83030</v>
      </c>
      <c r="P321" s="11">
        <v>59187</v>
      </c>
      <c r="Q321" s="11">
        <v>26903</v>
      </c>
      <c r="R321" s="11"/>
      <c r="S321" s="11">
        <v>55543</v>
      </c>
      <c r="T321" s="11">
        <v>49566</v>
      </c>
      <c r="U321" s="11">
        <v>21310</v>
      </c>
      <c r="V321" s="11"/>
      <c r="W321" s="11">
        <v>105621</v>
      </c>
      <c r="X321" s="11">
        <v>66899</v>
      </c>
      <c r="Y321" s="11">
        <v>31517</v>
      </c>
    </row>
    <row r="322" spans="1:25" ht="12.75">
      <c r="A322" s="9">
        <v>1996</v>
      </c>
      <c r="B322" s="9"/>
      <c r="C322" s="10">
        <v>17.24</v>
      </c>
      <c r="D322" s="10">
        <v>9</v>
      </c>
      <c r="E322" s="10">
        <v>41</v>
      </c>
      <c r="G322" s="11">
        <v>113476</v>
      </c>
      <c r="H322" s="11">
        <v>78862</v>
      </c>
      <c r="I322" s="11">
        <v>36116</v>
      </c>
      <c r="J322" s="11"/>
      <c r="K322" s="11">
        <v>84520</v>
      </c>
      <c r="L322" s="11">
        <v>59789</v>
      </c>
      <c r="M322" s="11">
        <v>27803</v>
      </c>
      <c r="N322" s="11"/>
      <c r="O322" s="11">
        <v>87644</v>
      </c>
      <c r="P322" s="11">
        <v>61524</v>
      </c>
      <c r="Q322" s="11">
        <v>28688</v>
      </c>
      <c r="R322" s="11"/>
      <c r="S322" s="11">
        <v>58386</v>
      </c>
      <c r="T322" s="11">
        <v>52577</v>
      </c>
      <c r="U322" s="11">
        <v>22686</v>
      </c>
      <c r="V322" s="11"/>
      <c r="W322" s="11">
        <v>108632</v>
      </c>
      <c r="X322" s="11">
        <v>67834</v>
      </c>
      <c r="Y322" s="11">
        <v>33018</v>
      </c>
    </row>
    <row r="323" spans="1:25" ht="12.75">
      <c r="A323" s="9">
        <v>1997</v>
      </c>
      <c r="B323" s="9"/>
      <c r="C323" s="10">
        <v>17.3</v>
      </c>
      <c r="D323" s="10">
        <v>8.8</v>
      </c>
      <c r="E323" s="10">
        <v>37.9</v>
      </c>
      <c r="G323" s="11">
        <v>121488</v>
      </c>
      <c r="H323" s="11">
        <v>83388</v>
      </c>
      <c r="I323" s="11">
        <v>37301</v>
      </c>
      <c r="J323" s="11"/>
      <c r="K323" s="11">
        <v>91782</v>
      </c>
      <c r="L323" s="11">
        <v>64993</v>
      </c>
      <c r="M323" s="11">
        <v>29587</v>
      </c>
      <c r="N323" s="11"/>
      <c r="O323" s="11">
        <v>94842</v>
      </c>
      <c r="P323" s="11">
        <v>66362</v>
      </c>
      <c r="Q323" s="11">
        <v>30195</v>
      </c>
      <c r="R323" s="11"/>
      <c r="S323" s="11">
        <v>64234</v>
      </c>
      <c r="T323" s="11">
        <v>56650</v>
      </c>
      <c r="U323" s="11">
        <v>24349</v>
      </c>
      <c r="V323" s="11"/>
      <c r="W323" s="11">
        <v>114509</v>
      </c>
      <c r="X323" s="11">
        <v>72622</v>
      </c>
      <c r="Y323" s="11">
        <v>34024</v>
      </c>
    </row>
    <row r="324" spans="1:25" ht="12.75">
      <c r="A324" s="9">
        <v>1998</v>
      </c>
      <c r="B324" s="9"/>
      <c r="C324" s="10">
        <v>16.6</v>
      </c>
      <c r="D324" s="10">
        <v>8.7</v>
      </c>
      <c r="E324" s="10">
        <v>39.2</v>
      </c>
      <c r="G324" s="11">
        <v>126333</v>
      </c>
      <c r="H324" s="11">
        <v>87781</v>
      </c>
      <c r="I324" s="11">
        <v>37475</v>
      </c>
      <c r="J324" s="11"/>
      <c r="K324" s="11">
        <v>103847</v>
      </c>
      <c r="L324" s="11">
        <v>70152</v>
      </c>
      <c r="M324" s="11">
        <v>31708</v>
      </c>
      <c r="N324" s="11"/>
      <c r="O324" s="11">
        <v>106378</v>
      </c>
      <c r="P324" s="11">
        <v>71539</v>
      </c>
      <c r="Q324" s="11">
        <v>32221</v>
      </c>
      <c r="R324" s="11"/>
      <c r="S324" s="11">
        <v>77254</v>
      </c>
      <c r="T324" s="11">
        <v>63122</v>
      </c>
      <c r="U324" s="11">
        <v>26771</v>
      </c>
      <c r="V324" s="11"/>
      <c r="W324" s="11">
        <v>125417</v>
      </c>
      <c r="X324" s="11">
        <v>76994</v>
      </c>
      <c r="Y324" s="11">
        <v>35797</v>
      </c>
    </row>
    <row r="325" spans="1:25" ht="12.75">
      <c r="A325" s="9">
        <v>1999</v>
      </c>
      <c r="B325" s="9"/>
      <c r="C325" s="10">
        <v>16.5</v>
      </c>
      <c r="D325" s="10">
        <v>8.6</v>
      </c>
      <c r="E325" s="10">
        <v>38</v>
      </c>
      <c r="G325" s="11">
        <v>165225</v>
      </c>
      <c r="H325" s="11">
        <v>105988</v>
      </c>
      <c r="I325" s="11">
        <v>45442</v>
      </c>
      <c r="J325" s="11"/>
      <c r="K325" s="11">
        <v>117575</v>
      </c>
      <c r="L325" s="11">
        <v>78147</v>
      </c>
      <c r="M325" s="11">
        <v>34274</v>
      </c>
      <c r="N325" s="11"/>
      <c r="O325" s="11">
        <v>121654</v>
      </c>
      <c r="P325" s="11">
        <v>80531</v>
      </c>
      <c r="Q325" s="11">
        <v>35227</v>
      </c>
      <c r="R325" s="11"/>
      <c r="S325" s="11">
        <v>91412</v>
      </c>
      <c r="T325" s="11">
        <v>72116</v>
      </c>
      <c r="U325" s="11">
        <v>29861</v>
      </c>
      <c r="V325" s="11"/>
      <c r="W325" s="11">
        <v>139978</v>
      </c>
      <c r="X325" s="11">
        <v>85362</v>
      </c>
      <c r="Y325" s="11">
        <v>38457</v>
      </c>
    </row>
    <row r="326" spans="1:25" ht="12.75">
      <c r="A326" s="9">
        <v>2000</v>
      </c>
      <c r="B326" s="9"/>
      <c r="C326" s="10">
        <v>15.2</v>
      </c>
      <c r="D326" s="10">
        <v>8.4</v>
      </c>
      <c r="E326" s="10">
        <v>35.5</v>
      </c>
      <c r="G326" s="11">
        <v>184802</v>
      </c>
      <c r="H326" s="11">
        <v>114895</v>
      </c>
      <c r="I326" s="11">
        <v>47331</v>
      </c>
      <c r="J326" s="11"/>
      <c r="K326" s="11">
        <v>138856</v>
      </c>
      <c r="L326" s="11">
        <v>90651</v>
      </c>
      <c r="M326" s="11">
        <v>37079</v>
      </c>
      <c r="N326" s="11"/>
      <c r="O326" s="11">
        <v>142790</v>
      </c>
      <c r="P326" s="11">
        <v>92694</v>
      </c>
      <c r="Q326" s="11">
        <v>37917</v>
      </c>
      <c r="R326" s="11"/>
      <c r="S326" s="11">
        <v>104326</v>
      </c>
      <c r="T326" s="11">
        <v>80592</v>
      </c>
      <c r="U326" s="11">
        <v>32027</v>
      </c>
      <c r="V326" s="11"/>
      <c r="W326" s="11">
        <v>164200</v>
      </c>
      <c r="X326" s="11">
        <v>99344</v>
      </c>
      <c r="Y326" s="11">
        <v>41270</v>
      </c>
    </row>
    <row r="327" spans="1:25" ht="12.75">
      <c r="A327" s="9">
        <v>2001</v>
      </c>
      <c r="B327" s="9"/>
      <c r="C327" s="10">
        <v>15.3</v>
      </c>
      <c r="D327" s="10">
        <v>6.2</v>
      </c>
      <c r="E327" s="10">
        <v>33.6</v>
      </c>
      <c r="G327" s="13">
        <v>196079</v>
      </c>
      <c r="H327" s="13">
        <v>126583</v>
      </c>
      <c r="I327" s="13">
        <v>51887</v>
      </c>
      <c r="J327" s="13"/>
      <c r="K327" s="13">
        <v>154733</v>
      </c>
      <c r="L327" s="13">
        <v>96651</v>
      </c>
      <c r="M327" s="13">
        <v>40758</v>
      </c>
      <c r="N327" s="13"/>
      <c r="O327" s="13">
        <v>156964</v>
      </c>
      <c r="P327" s="13">
        <v>98757</v>
      </c>
      <c r="Q327" s="13">
        <v>41773</v>
      </c>
      <c r="R327" s="13"/>
      <c r="S327" s="13">
        <v>117763</v>
      </c>
      <c r="T327" s="13">
        <v>88963</v>
      </c>
      <c r="U327" s="13">
        <v>36095</v>
      </c>
      <c r="V327" s="13"/>
      <c r="W327" s="13">
        <v>177589</v>
      </c>
      <c r="X327" s="13">
        <v>106726</v>
      </c>
      <c r="Y327" s="13">
        <v>44887</v>
      </c>
    </row>
    <row r="328" spans="1:25" ht="12.75">
      <c r="A328" s="9">
        <v>2002</v>
      </c>
      <c r="B328" s="9"/>
      <c r="C328" s="10">
        <v>15.2</v>
      </c>
      <c r="D328" s="10">
        <v>5.4</v>
      </c>
      <c r="E328" s="10">
        <v>29.9</v>
      </c>
      <c r="G328" s="13">
        <v>231279</v>
      </c>
      <c r="H328" s="13">
        <v>142319</v>
      </c>
      <c r="I328" s="13">
        <v>54949</v>
      </c>
      <c r="J328" s="13"/>
      <c r="K328" s="13">
        <v>176293</v>
      </c>
      <c r="L328" s="13">
        <v>107292</v>
      </c>
      <c r="M328" s="13">
        <v>42787</v>
      </c>
      <c r="N328" s="13"/>
      <c r="O328" s="13">
        <v>180243</v>
      </c>
      <c r="P328" s="13">
        <v>110014</v>
      </c>
      <c r="Q328" s="13">
        <v>43596</v>
      </c>
      <c r="R328" s="13"/>
      <c r="S328" s="13">
        <v>142749</v>
      </c>
      <c r="T328" s="13">
        <v>105829</v>
      </c>
      <c r="U328" s="13">
        <v>38253</v>
      </c>
      <c r="V328" s="13"/>
      <c r="W328" s="13">
        <v>194834</v>
      </c>
      <c r="X328" s="13">
        <v>114919</v>
      </c>
      <c r="Y328" s="13">
        <v>45751</v>
      </c>
    </row>
    <row r="329" spans="1:25" ht="12.75">
      <c r="A329" s="4">
        <v>2003</v>
      </c>
      <c r="B329" s="20"/>
      <c r="C329" s="10">
        <v>14.2</v>
      </c>
      <c r="D329" s="10">
        <v>5.1</v>
      </c>
      <c r="E329" s="10">
        <v>23</v>
      </c>
      <c r="G329" s="13">
        <v>276318</v>
      </c>
      <c r="H329" s="13">
        <v>169893</v>
      </c>
      <c r="I329" s="13">
        <v>58613</v>
      </c>
      <c r="J329" s="13"/>
      <c r="K329" s="13">
        <v>212517</v>
      </c>
      <c r="L329" s="13">
        <v>126376</v>
      </c>
      <c r="M329" s="13">
        <v>45583</v>
      </c>
      <c r="N329" s="13"/>
      <c r="O329" s="13">
        <v>214971</v>
      </c>
      <c r="P329" s="13">
        <v>128709</v>
      </c>
      <c r="Q329" s="13">
        <v>46642</v>
      </c>
      <c r="R329" s="13"/>
      <c r="S329" s="13">
        <v>149502</v>
      </c>
      <c r="T329" s="13">
        <v>109455</v>
      </c>
      <c r="U329" s="13">
        <v>34299</v>
      </c>
      <c r="V329" s="13"/>
      <c r="W329" s="13">
        <v>226953</v>
      </c>
      <c r="X329" s="13">
        <v>131683</v>
      </c>
      <c r="Y329" s="13">
        <v>46030</v>
      </c>
    </row>
    <row r="330" spans="1:25" ht="12.75">
      <c r="A330" s="4">
        <v>2004</v>
      </c>
      <c r="C330" s="10">
        <v>14.6</v>
      </c>
      <c r="D330" s="10">
        <v>4.8</v>
      </c>
      <c r="E330" s="10">
        <v>22.4</v>
      </c>
      <c r="G330" s="13">
        <v>280000</v>
      </c>
      <c r="H330" s="13">
        <v>173049</v>
      </c>
      <c r="I330" s="13">
        <v>60052</v>
      </c>
      <c r="J330" s="13"/>
      <c r="K330" s="13">
        <v>233076</v>
      </c>
      <c r="L330" s="13">
        <v>138553</v>
      </c>
      <c r="M330" s="13">
        <v>45526</v>
      </c>
      <c r="N330" s="13"/>
      <c r="O330" s="13">
        <v>237000</v>
      </c>
      <c r="P330" s="13">
        <v>137981</v>
      </c>
      <c r="Q330" s="13">
        <v>46631</v>
      </c>
      <c r="R330" s="13"/>
      <c r="S330" s="13">
        <v>170092</v>
      </c>
      <c r="T330" s="13">
        <v>126284</v>
      </c>
      <c r="U330" s="13">
        <v>37500</v>
      </c>
      <c r="V330" s="13"/>
      <c r="W330" s="13">
        <v>248979</v>
      </c>
      <c r="X330" s="13">
        <v>142660</v>
      </c>
      <c r="Y330" s="13">
        <v>47279</v>
      </c>
    </row>
    <row r="331" spans="1:25" ht="12.75">
      <c r="A331" s="4">
        <v>2005</v>
      </c>
      <c r="C331" s="10">
        <v>15.9</v>
      </c>
      <c r="D331" s="10">
        <v>4</v>
      </c>
      <c r="E331" s="10">
        <v>29.5</v>
      </c>
      <c r="G331" s="13">
        <v>276370</v>
      </c>
      <c r="H331" s="13">
        <v>174258</v>
      </c>
      <c r="I331" s="13">
        <v>61986</v>
      </c>
      <c r="J331" s="13"/>
      <c r="K331" s="13">
        <v>240506</v>
      </c>
      <c r="L331" s="13">
        <v>150231</v>
      </c>
      <c r="M331" s="13">
        <v>49644</v>
      </c>
      <c r="N331" s="13"/>
      <c r="O331" s="13">
        <v>243537</v>
      </c>
      <c r="P331" s="13">
        <v>149337</v>
      </c>
      <c r="Q331" s="13">
        <v>50443</v>
      </c>
      <c r="R331" s="13"/>
      <c r="S331" s="13">
        <v>174235</v>
      </c>
      <c r="T331" s="13">
        <v>133642</v>
      </c>
      <c r="U331" s="13">
        <v>40506</v>
      </c>
      <c r="V331" s="13"/>
      <c r="W331" s="13">
        <v>262849</v>
      </c>
      <c r="X331" s="13">
        <v>155678</v>
      </c>
      <c r="Y331" s="13">
        <v>54239</v>
      </c>
    </row>
    <row r="332" spans="1:25" ht="12.75">
      <c r="A332" s="4">
        <v>2006</v>
      </c>
      <c r="C332" s="10">
        <v>16.52162518403182</v>
      </c>
      <c r="D332" s="10">
        <v>4.878230848185126</v>
      </c>
      <c r="E332" s="10">
        <v>29.86470094242792</v>
      </c>
      <c r="G332" s="13">
        <v>270570</v>
      </c>
      <c r="H332" s="13">
        <v>173599</v>
      </c>
      <c r="I332" s="13">
        <v>62738</v>
      </c>
      <c r="J332" s="13"/>
      <c r="K332" s="13">
        <v>256276</v>
      </c>
      <c r="L332" s="13">
        <v>165838</v>
      </c>
      <c r="M332" s="13">
        <v>58682</v>
      </c>
      <c r="N332" s="13"/>
      <c r="O332" s="13">
        <v>256889</v>
      </c>
      <c r="P332" s="13">
        <v>166195</v>
      </c>
      <c r="Q332" s="13">
        <v>58851</v>
      </c>
      <c r="R332" s="13"/>
      <c r="S332" s="13">
        <v>176380</v>
      </c>
      <c r="T332" s="13">
        <v>142695</v>
      </c>
      <c r="U332" s="13">
        <v>45809</v>
      </c>
      <c r="V332" s="13"/>
      <c r="W332" s="13">
        <v>291374</v>
      </c>
      <c r="X332" s="13">
        <v>176265</v>
      </c>
      <c r="Y332" s="13">
        <v>64444</v>
      </c>
    </row>
    <row r="333" spans="1:25" ht="12.75">
      <c r="A333" s="4">
        <v>2007</v>
      </c>
      <c r="C333" s="10">
        <v>16.547295708645137</v>
      </c>
      <c r="D333" s="10">
        <v>6.192184070241455</v>
      </c>
      <c r="E333" s="10">
        <v>29.452806522420822</v>
      </c>
      <c r="G333" s="13">
        <v>260991</v>
      </c>
      <c r="H333" s="13">
        <v>169891</v>
      </c>
      <c r="I333" s="13">
        <v>61888</v>
      </c>
      <c r="J333" s="13"/>
      <c r="K333" s="13">
        <v>279156</v>
      </c>
      <c r="L333" s="13">
        <v>179799</v>
      </c>
      <c r="M333" s="13">
        <v>62226</v>
      </c>
      <c r="N333" s="13"/>
      <c r="O333" s="13">
        <v>278054</v>
      </c>
      <c r="P333" s="13">
        <v>179218</v>
      </c>
      <c r="Q333" s="13">
        <v>62192</v>
      </c>
      <c r="R333" s="13"/>
      <c r="S333" s="13">
        <v>188811</v>
      </c>
      <c r="T333" s="13">
        <v>151492</v>
      </c>
      <c r="U333" s="13">
        <v>46446</v>
      </c>
      <c r="V333" s="13"/>
      <c r="W333" s="13">
        <v>315290</v>
      </c>
      <c r="X333" s="13">
        <v>190787</v>
      </c>
      <c r="Y333" s="13">
        <v>68776</v>
      </c>
    </row>
    <row r="334" spans="1:25" ht="12.75">
      <c r="A334" s="4">
        <v>2008</v>
      </c>
      <c r="C334" s="10">
        <v>16.70021748698962</v>
      </c>
      <c r="D334" s="10">
        <v>7.519234123369702</v>
      </c>
      <c r="E334" s="10">
        <v>30.894750101742215</v>
      </c>
      <c r="G334" s="13">
        <v>253540</v>
      </c>
      <c r="H334" s="13">
        <v>159358</v>
      </c>
      <c r="I334" s="13">
        <v>58889</v>
      </c>
      <c r="J334" s="13"/>
      <c r="K334" s="13">
        <v>287600</v>
      </c>
      <c r="L334" s="13">
        <v>175961</v>
      </c>
      <c r="M334" s="13">
        <v>63176</v>
      </c>
      <c r="N334" s="13"/>
      <c r="O334" s="13">
        <v>285143</v>
      </c>
      <c r="P334" s="13">
        <v>174771</v>
      </c>
      <c r="Q334" s="13">
        <v>62869</v>
      </c>
      <c r="R334" s="13"/>
      <c r="S334" s="13">
        <v>193602</v>
      </c>
      <c r="T334" s="13">
        <v>143576</v>
      </c>
      <c r="U334" s="13">
        <v>45470</v>
      </c>
      <c r="V334" s="13"/>
      <c r="W334" s="13">
        <v>326286</v>
      </c>
      <c r="X334" s="13">
        <v>188791</v>
      </c>
      <c r="Y334" s="13">
        <v>70767</v>
      </c>
    </row>
    <row r="335" spans="1:25" ht="12.75">
      <c r="A335" s="4">
        <v>2009</v>
      </c>
      <c r="C335" s="10">
        <v>18.816463485184755</v>
      </c>
      <c r="D335" s="10">
        <v>5.858348705908659</v>
      </c>
      <c r="E335" s="10">
        <v>31.49235097918646</v>
      </c>
      <c r="G335" s="13">
        <v>229555</v>
      </c>
      <c r="H335" s="13">
        <v>141023</v>
      </c>
      <c r="I335" s="13">
        <v>54263</v>
      </c>
      <c r="J335" s="13"/>
      <c r="K335" s="13">
        <v>276638</v>
      </c>
      <c r="L335" s="13">
        <v>162909</v>
      </c>
      <c r="M335" s="13">
        <v>61144</v>
      </c>
      <c r="N335" s="13"/>
      <c r="O335" s="13">
        <v>273968</v>
      </c>
      <c r="P335" s="13">
        <v>161684</v>
      </c>
      <c r="Q335" s="13">
        <v>60752</v>
      </c>
      <c r="R335" s="13"/>
      <c r="S335" s="13">
        <v>189008</v>
      </c>
      <c r="T335" s="13">
        <v>129056</v>
      </c>
      <c r="U335" s="13">
        <v>44095</v>
      </c>
      <c r="V335" s="13"/>
      <c r="W335" s="13">
        <v>313382</v>
      </c>
      <c r="X335" s="13">
        <v>176812</v>
      </c>
      <c r="Y335" s="13">
        <v>68574</v>
      </c>
    </row>
    <row r="336" spans="1:25" ht="12.75">
      <c r="A336" s="4">
        <v>2010</v>
      </c>
      <c r="C336" s="10">
        <v>18.47199376380051</v>
      </c>
      <c r="D336" s="10">
        <v>4.937628971389266</v>
      </c>
      <c r="E336" s="10">
        <v>28.093919057091338</v>
      </c>
      <c r="G336" s="13">
        <v>265604</v>
      </c>
      <c r="H336" s="13">
        <v>159795</v>
      </c>
      <c r="I336" s="13">
        <v>58574</v>
      </c>
      <c r="J336" s="13"/>
      <c r="K336" s="13">
        <v>312765</v>
      </c>
      <c r="L336" s="13">
        <v>183072</v>
      </c>
      <c r="M336" s="13">
        <v>66196</v>
      </c>
      <c r="N336" s="13"/>
      <c r="O336" s="13">
        <v>309715</v>
      </c>
      <c r="P336" s="13">
        <v>181743</v>
      </c>
      <c r="Q336" s="13">
        <v>65796</v>
      </c>
      <c r="R336" s="13"/>
      <c r="S336" s="13">
        <v>207557</v>
      </c>
      <c r="T336" s="13">
        <v>142364</v>
      </c>
      <c r="U336" s="13">
        <v>47896</v>
      </c>
      <c r="V336" s="13"/>
      <c r="W336" s="13">
        <v>349503</v>
      </c>
      <c r="X336" s="13">
        <v>197081</v>
      </c>
      <c r="Y336" s="13">
        <v>72758</v>
      </c>
    </row>
    <row r="337" spans="7:25" ht="12.75">
      <c r="G337" s="13"/>
      <c r="H337" s="13"/>
      <c r="I337" s="13"/>
      <c r="J337" s="13"/>
      <c r="K337" s="13"/>
      <c r="L337" s="13"/>
      <c r="M337" s="13"/>
      <c r="N337" s="13"/>
      <c r="O337" s="13"/>
      <c r="P337" s="13"/>
      <c r="Q337" s="13"/>
      <c r="R337" s="13"/>
      <c r="S337" s="13"/>
      <c r="T337" s="13"/>
      <c r="U337" s="13"/>
      <c r="V337" s="13"/>
      <c r="W337" s="13"/>
      <c r="X337" s="13"/>
      <c r="Y337" s="13"/>
    </row>
    <row r="338" spans="1:25" ht="12.75">
      <c r="A338" s="5" t="s">
        <v>22</v>
      </c>
      <c r="B338" s="5"/>
      <c r="C338" s="5"/>
      <c r="D338" s="5"/>
      <c r="E338" s="5"/>
      <c r="G338" s="13"/>
      <c r="H338" s="13"/>
      <c r="I338" s="13"/>
      <c r="J338" s="13"/>
      <c r="K338" s="13"/>
      <c r="L338" s="13"/>
      <c r="M338" s="13"/>
      <c r="N338" s="13"/>
      <c r="O338" s="13"/>
      <c r="P338" s="13"/>
      <c r="Q338" s="13"/>
      <c r="R338" s="13"/>
      <c r="S338" s="13"/>
      <c r="T338" s="13"/>
      <c r="U338" s="13"/>
      <c r="V338" s="13"/>
      <c r="W338" s="13"/>
      <c r="X338" s="13"/>
      <c r="Y338" s="13"/>
    </row>
    <row r="339" spans="1:25" ht="12.75">
      <c r="A339" s="9">
        <v>1986</v>
      </c>
      <c r="B339" s="9"/>
      <c r="C339" s="10">
        <v>9.2</v>
      </c>
      <c r="D339" s="10">
        <v>12.2</v>
      </c>
      <c r="E339" s="10">
        <v>42.9</v>
      </c>
      <c r="F339" s="9"/>
      <c r="G339" s="11">
        <v>43763</v>
      </c>
      <c r="H339" s="11">
        <v>27294</v>
      </c>
      <c r="I339" s="11">
        <v>13413</v>
      </c>
      <c r="J339" s="11"/>
      <c r="K339" s="11">
        <v>37806</v>
      </c>
      <c r="L339" s="11">
        <v>25563</v>
      </c>
      <c r="M339" s="11">
        <v>12383</v>
      </c>
      <c r="N339" s="11"/>
      <c r="O339" s="11">
        <v>38536</v>
      </c>
      <c r="P339" s="11">
        <v>25775</v>
      </c>
      <c r="Q339" s="11">
        <v>12509</v>
      </c>
      <c r="R339" s="11"/>
      <c r="S339" s="11">
        <v>29052</v>
      </c>
      <c r="T339" s="11">
        <v>25006</v>
      </c>
      <c r="U339" s="11">
        <v>11598</v>
      </c>
      <c r="V339" s="11"/>
      <c r="W339" s="11">
        <v>45666</v>
      </c>
      <c r="X339" s="11">
        <v>26352</v>
      </c>
      <c r="Y339" s="11">
        <v>13196</v>
      </c>
    </row>
    <row r="340" spans="1:25" ht="12.75">
      <c r="A340" s="9">
        <v>1987</v>
      </c>
      <c r="B340" s="9"/>
      <c r="C340" s="10">
        <v>9</v>
      </c>
      <c r="D340" s="10">
        <v>12.1</v>
      </c>
      <c r="E340" s="10">
        <v>40.7</v>
      </c>
      <c r="F340" s="9"/>
      <c r="G340" s="11">
        <v>52293</v>
      </c>
      <c r="H340" s="11">
        <v>30682</v>
      </c>
      <c r="I340" s="11">
        <v>14861</v>
      </c>
      <c r="J340" s="11"/>
      <c r="K340" s="11">
        <v>43690</v>
      </c>
      <c r="L340" s="11">
        <v>28637</v>
      </c>
      <c r="M340" s="11">
        <v>13634</v>
      </c>
      <c r="N340" s="11"/>
      <c r="O340" s="11">
        <v>44728</v>
      </c>
      <c r="P340" s="11">
        <v>28884</v>
      </c>
      <c r="Q340" s="11">
        <v>13782</v>
      </c>
      <c r="R340" s="11"/>
      <c r="S340" s="11">
        <v>32825</v>
      </c>
      <c r="T340" s="11">
        <v>27239</v>
      </c>
      <c r="U340" s="11">
        <v>12275</v>
      </c>
      <c r="V340" s="11"/>
      <c r="W340" s="11">
        <v>52899</v>
      </c>
      <c r="X340" s="11">
        <v>30007</v>
      </c>
      <c r="Y340" s="11">
        <v>14811</v>
      </c>
    </row>
    <row r="341" spans="1:25" ht="12.75">
      <c r="A341" s="9">
        <v>1988</v>
      </c>
      <c r="B341" s="9"/>
      <c r="C341" s="10">
        <v>9.4</v>
      </c>
      <c r="D341" s="10">
        <v>12.7</v>
      </c>
      <c r="E341" s="10">
        <v>40.1</v>
      </c>
      <c r="F341" s="9"/>
      <c r="G341" s="11">
        <v>68793</v>
      </c>
      <c r="H341" s="11">
        <v>39020</v>
      </c>
      <c r="I341" s="11">
        <v>17034</v>
      </c>
      <c r="J341" s="11"/>
      <c r="K341" s="11">
        <v>56957</v>
      </c>
      <c r="L341" s="11">
        <v>35567</v>
      </c>
      <c r="M341" s="11">
        <v>15364</v>
      </c>
      <c r="N341" s="11"/>
      <c r="O341" s="11">
        <v>58457</v>
      </c>
      <c r="P341" s="11">
        <v>36005</v>
      </c>
      <c r="Q341" s="11">
        <v>15576</v>
      </c>
      <c r="R341" s="11"/>
      <c r="S341" s="11">
        <v>41383</v>
      </c>
      <c r="T341" s="11">
        <v>33373</v>
      </c>
      <c r="U341" s="11">
        <v>13949</v>
      </c>
      <c r="V341" s="11"/>
      <c r="W341" s="11">
        <v>69899</v>
      </c>
      <c r="X341" s="11">
        <v>37770</v>
      </c>
      <c r="Y341" s="11">
        <v>16666</v>
      </c>
    </row>
    <row r="342" spans="1:25" ht="12.75">
      <c r="A342" s="9">
        <v>1989</v>
      </c>
      <c r="B342" s="9"/>
      <c r="C342" s="10">
        <v>7.5</v>
      </c>
      <c r="D342" s="10">
        <v>13.6</v>
      </c>
      <c r="E342" s="10">
        <v>49.1</v>
      </c>
      <c r="F342" s="9"/>
      <c r="G342" s="11">
        <v>79386</v>
      </c>
      <c r="H342" s="11">
        <v>47813</v>
      </c>
      <c r="I342" s="11">
        <v>19194</v>
      </c>
      <c r="J342" s="11"/>
      <c r="K342" s="11">
        <v>65022</v>
      </c>
      <c r="L342" s="11">
        <v>41039</v>
      </c>
      <c r="M342" s="11">
        <v>17379</v>
      </c>
      <c r="N342" s="11"/>
      <c r="O342" s="11">
        <v>67004</v>
      </c>
      <c r="P342" s="11">
        <v>41970</v>
      </c>
      <c r="Q342" s="11">
        <v>17631</v>
      </c>
      <c r="R342" s="11"/>
      <c r="S342" s="11">
        <v>48331</v>
      </c>
      <c r="T342" s="11">
        <v>38934</v>
      </c>
      <c r="U342" s="11">
        <v>15501</v>
      </c>
      <c r="V342" s="11"/>
      <c r="W342" s="11">
        <v>84887</v>
      </c>
      <c r="X342" s="11">
        <v>44868</v>
      </c>
      <c r="Y342" s="11">
        <v>19687</v>
      </c>
    </row>
    <row r="343" spans="1:25" ht="12.75">
      <c r="A343" s="9">
        <v>1990</v>
      </c>
      <c r="B343" s="9"/>
      <c r="C343" s="10">
        <v>9.1</v>
      </c>
      <c r="D343" s="10">
        <v>13.7</v>
      </c>
      <c r="E343" s="10">
        <v>54.4</v>
      </c>
      <c r="F343" s="9"/>
      <c r="G343" s="11">
        <v>74025</v>
      </c>
      <c r="H343" s="11">
        <v>46719</v>
      </c>
      <c r="I343" s="11">
        <v>20137</v>
      </c>
      <c r="J343" s="11"/>
      <c r="K343" s="11">
        <v>64006</v>
      </c>
      <c r="L343" s="11">
        <v>43105</v>
      </c>
      <c r="M343" s="11">
        <v>19967</v>
      </c>
      <c r="N343" s="11"/>
      <c r="O343" s="11">
        <v>65378</v>
      </c>
      <c r="P343" s="11">
        <v>43602</v>
      </c>
      <c r="Q343" s="11">
        <v>19990</v>
      </c>
      <c r="R343" s="11"/>
      <c r="S343" s="11">
        <v>50769</v>
      </c>
      <c r="T343" s="11">
        <v>41919</v>
      </c>
      <c r="U343" s="11">
        <v>17501</v>
      </c>
      <c r="V343" s="11"/>
      <c r="W343" s="11">
        <v>79470</v>
      </c>
      <c r="X343" s="11">
        <v>45255</v>
      </c>
      <c r="Y343" s="11">
        <v>22422</v>
      </c>
    </row>
    <row r="344" spans="1:25" ht="12.75">
      <c r="A344" s="9">
        <v>1991</v>
      </c>
      <c r="B344" s="9"/>
      <c r="C344" s="10">
        <v>9.2</v>
      </c>
      <c r="D344" s="10">
        <v>13.1</v>
      </c>
      <c r="E344" s="10">
        <v>45.2</v>
      </c>
      <c r="F344" s="9"/>
      <c r="G344" s="11">
        <v>69606</v>
      </c>
      <c r="H344" s="11">
        <v>46185</v>
      </c>
      <c r="I344" s="11">
        <v>20233</v>
      </c>
      <c r="J344" s="11"/>
      <c r="K344" s="11">
        <v>64643</v>
      </c>
      <c r="L344" s="11">
        <v>43364</v>
      </c>
      <c r="M344" s="11">
        <v>20317</v>
      </c>
      <c r="N344" s="11"/>
      <c r="O344" s="11">
        <v>65346</v>
      </c>
      <c r="P344" s="11">
        <v>43742</v>
      </c>
      <c r="Q344" s="11">
        <v>20306</v>
      </c>
      <c r="R344" s="11"/>
      <c r="S344" s="11">
        <v>49511</v>
      </c>
      <c r="T344" s="11">
        <v>40648</v>
      </c>
      <c r="U344" s="11">
        <v>17661</v>
      </c>
      <c r="V344" s="11"/>
      <c r="W344" s="11">
        <v>78683</v>
      </c>
      <c r="X344" s="11">
        <v>46395</v>
      </c>
      <c r="Y344" s="11">
        <v>22509</v>
      </c>
    </row>
    <row r="345" spans="1:25" ht="12.75">
      <c r="A345" s="9">
        <v>1992</v>
      </c>
      <c r="B345" s="9"/>
      <c r="C345" s="10">
        <v>8.7</v>
      </c>
      <c r="D345" s="10">
        <v>10.9</v>
      </c>
      <c r="E345" s="10">
        <v>49.4</v>
      </c>
      <c r="F345" s="9"/>
      <c r="G345" s="11">
        <v>69333</v>
      </c>
      <c r="H345" s="11">
        <v>46839</v>
      </c>
      <c r="I345" s="11">
        <v>20388</v>
      </c>
      <c r="J345" s="11"/>
      <c r="K345" s="11">
        <v>60696</v>
      </c>
      <c r="L345" s="11">
        <v>42160</v>
      </c>
      <c r="M345" s="11">
        <v>20027</v>
      </c>
      <c r="N345" s="11"/>
      <c r="O345" s="11">
        <v>61654</v>
      </c>
      <c r="P345" s="11">
        <v>42680</v>
      </c>
      <c r="Q345" s="11">
        <v>20068</v>
      </c>
      <c r="R345" s="11"/>
      <c r="S345" s="11">
        <v>46612</v>
      </c>
      <c r="T345" s="11">
        <v>38618</v>
      </c>
      <c r="U345" s="11">
        <v>17306</v>
      </c>
      <c r="V345" s="11"/>
      <c r="W345" s="11">
        <v>76527</v>
      </c>
      <c r="X345" s="11">
        <v>46757</v>
      </c>
      <c r="Y345" s="11">
        <v>22830</v>
      </c>
    </row>
    <row r="346" spans="1:25" ht="12.75">
      <c r="A346" s="9">
        <v>1993</v>
      </c>
      <c r="B346" s="9"/>
      <c r="C346" s="10">
        <v>8.97</v>
      </c>
      <c r="D346" s="10">
        <v>10.61</v>
      </c>
      <c r="E346" s="10">
        <v>48.55</v>
      </c>
      <c r="F346" s="9"/>
      <c r="G346" s="11">
        <v>66898</v>
      </c>
      <c r="H346" s="11">
        <v>46758</v>
      </c>
      <c r="I346" s="11">
        <v>21561</v>
      </c>
      <c r="J346" s="11"/>
      <c r="K346" s="11">
        <v>60396</v>
      </c>
      <c r="L346" s="11">
        <v>42604</v>
      </c>
      <c r="M346" s="11">
        <v>19927</v>
      </c>
      <c r="N346" s="11"/>
      <c r="O346" s="11">
        <v>61319</v>
      </c>
      <c r="P346" s="11">
        <v>43082</v>
      </c>
      <c r="Q346" s="11">
        <v>20131</v>
      </c>
      <c r="R346" s="11"/>
      <c r="S346" s="11">
        <v>48129</v>
      </c>
      <c r="T346" s="11">
        <v>39090</v>
      </c>
      <c r="U346" s="11">
        <v>17357</v>
      </c>
      <c r="V346" s="11"/>
      <c r="W346" s="11">
        <v>74004</v>
      </c>
      <c r="X346" s="11">
        <v>46618</v>
      </c>
      <c r="Y346" s="11">
        <v>22835</v>
      </c>
    </row>
    <row r="347" spans="1:25" ht="12.75">
      <c r="A347" s="9">
        <v>1994</v>
      </c>
      <c r="B347" s="9"/>
      <c r="C347" s="10">
        <v>8.15</v>
      </c>
      <c r="D347" s="10">
        <v>11.33</v>
      </c>
      <c r="E347" s="10">
        <v>48.8</v>
      </c>
      <c r="F347" s="9"/>
      <c r="G347" s="11">
        <v>76679</v>
      </c>
      <c r="H347" s="11">
        <v>52135</v>
      </c>
      <c r="I347" s="11">
        <v>23701</v>
      </c>
      <c r="J347" s="11"/>
      <c r="K347" s="11">
        <v>62711</v>
      </c>
      <c r="L347" s="11">
        <v>45020</v>
      </c>
      <c r="M347" s="11">
        <v>20909</v>
      </c>
      <c r="N347" s="11"/>
      <c r="O347" s="11">
        <v>64847</v>
      </c>
      <c r="P347" s="11">
        <v>45896</v>
      </c>
      <c r="Q347" s="11">
        <v>21303</v>
      </c>
      <c r="R347" s="11"/>
      <c r="S347" s="11">
        <v>49989</v>
      </c>
      <c r="T347" s="11">
        <v>40565</v>
      </c>
      <c r="U347" s="11">
        <v>17961</v>
      </c>
      <c r="V347" s="11"/>
      <c r="W347" s="11">
        <v>79732</v>
      </c>
      <c r="X347" s="11">
        <v>50976</v>
      </c>
      <c r="Y347" s="11">
        <v>24636</v>
      </c>
    </row>
    <row r="348" spans="1:25" ht="12.75">
      <c r="A348" s="9">
        <v>1995</v>
      </c>
      <c r="B348" s="9"/>
      <c r="C348" s="10">
        <v>8.7</v>
      </c>
      <c r="D348" s="10">
        <v>12.11</v>
      </c>
      <c r="E348" s="10">
        <v>46.3</v>
      </c>
      <c r="F348" s="9"/>
      <c r="G348" s="11">
        <v>74303</v>
      </c>
      <c r="H348" s="11">
        <v>53402</v>
      </c>
      <c r="I348" s="11">
        <v>23969</v>
      </c>
      <c r="J348" s="11"/>
      <c r="K348" s="11">
        <v>62850</v>
      </c>
      <c r="L348" s="11">
        <v>44996</v>
      </c>
      <c r="M348" s="11">
        <v>21275</v>
      </c>
      <c r="N348" s="11"/>
      <c r="O348" s="11">
        <v>65096</v>
      </c>
      <c r="P348" s="11">
        <v>46017</v>
      </c>
      <c r="Q348" s="11">
        <v>21708</v>
      </c>
      <c r="R348" s="11"/>
      <c r="S348" s="11">
        <v>47351</v>
      </c>
      <c r="T348" s="11">
        <v>41706</v>
      </c>
      <c r="U348" s="11">
        <v>17963</v>
      </c>
      <c r="V348" s="11"/>
      <c r="W348" s="11">
        <v>80998</v>
      </c>
      <c r="X348" s="11">
        <v>49816</v>
      </c>
      <c r="Y348" s="11">
        <v>25088</v>
      </c>
    </row>
    <row r="349" spans="1:25" ht="12.75">
      <c r="A349" s="9">
        <v>1996</v>
      </c>
      <c r="B349" s="9"/>
      <c r="C349" s="10">
        <v>9.66</v>
      </c>
      <c r="D349" s="10">
        <v>9.5</v>
      </c>
      <c r="E349" s="10">
        <v>42.5</v>
      </c>
      <c r="F349" s="9"/>
      <c r="G349" s="11">
        <v>82533</v>
      </c>
      <c r="H349" s="11">
        <v>58818</v>
      </c>
      <c r="I349" s="11">
        <v>26366</v>
      </c>
      <c r="J349" s="11"/>
      <c r="K349" s="11">
        <v>66338</v>
      </c>
      <c r="L349" s="11">
        <v>47193</v>
      </c>
      <c r="M349" s="11">
        <v>22575</v>
      </c>
      <c r="N349" s="11"/>
      <c r="O349" s="11">
        <v>68034</v>
      </c>
      <c r="P349" s="11">
        <v>48218</v>
      </c>
      <c r="Q349" s="11">
        <v>22935</v>
      </c>
      <c r="R349" s="11"/>
      <c r="S349" s="11">
        <v>49375</v>
      </c>
      <c r="T349" s="11">
        <v>43665</v>
      </c>
      <c r="U349" s="11">
        <v>19070</v>
      </c>
      <c r="V349" s="11"/>
      <c r="W349" s="11">
        <v>82603</v>
      </c>
      <c r="X349" s="11">
        <v>51727</v>
      </c>
      <c r="Y349" s="11">
        <v>25974</v>
      </c>
    </row>
    <row r="350" spans="1:25" ht="12.75">
      <c r="A350" s="9">
        <v>1997</v>
      </c>
      <c r="B350" s="9"/>
      <c r="C350" s="10">
        <v>9.9</v>
      </c>
      <c r="D350" s="10">
        <v>9.8</v>
      </c>
      <c r="E350" s="10">
        <v>38.6</v>
      </c>
      <c r="F350" s="9"/>
      <c r="G350" s="11">
        <v>88173</v>
      </c>
      <c r="H350" s="11">
        <v>59683</v>
      </c>
      <c r="I350" s="11">
        <v>27229</v>
      </c>
      <c r="J350" s="11"/>
      <c r="K350" s="11">
        <v>71200</v>
      </c>
      <c r="L350" s="11">
        <v>50278</v>
      </c>
      <c r="M350" s="11">
        <v>23774</v>
      </c>
      <c r="N350" s="11"/>
      <c r="O350" s="11">
        <v>73004</v>
      </c>
      <c r="P350" s="11">
        <v>51022</v>
      </c>
      <c r="Q350" s="11">
        <v>24072</v>
      </c>
      <c r="R350" s="11"/>
      <c r="S350" s="11">
        <v>53211</v>
      </c>
      <c r="T350" s="11">
        <v>46005</v>
      </c>
      <c r="U350" s="11">
        <v>19995</v>
      </c>
      <c r="V350" s="11"/>
      <c r="W350" s="11">
        <v>86340</v>
      </c>
      <c r="X350" s="11">
        <v>54392</v>
      </c>
      <c r="Y350" s="11">
        <v>26836</v>
      </c>
    </row>
    <row r="351" spans="1:25" ht="12.75">
      <c r="A351" s="9">
        <v>1998</v>
      </c>
      <c r="B351" s="9"/>
      <c r="C351" s="10">
        <v>9.8</v>
      </c>
      <c r="D351" s="10">
        <v>11.7</v>
      </c>
      <c r="E351" s="10">
        <v>42.2</v>
      </c>
      <c r="F351" s="9"/>
      <c r="G351" s="11">
        <v>98409</v>
      </c>
      <c r="H351" s="11">
        <v>67776</v>
      </c>
      <c r="I351" s="11">
        <v>29762</v>
      </c>
      <c r="J351" s="11"/>
      <c r="K351" s="11">
        <v>77530</v>
      </c>
      <c r="L351" s="11">
        <v>53705</v>
      </c>
      <c r="M351" s="11">
        <v>24860</v>
      </c>
      <c r="N351" s="11"/>
      <c r="O351" s="11">
        <v>80203</v>
      </c>
      <c r="P351" s="11">
        <v>55286</v>
      </c>
      <c r="Q351" s="11">
        <v>25373</v>
      </c>
      <c r="R351" s="11"/>
      <c r="S351" s="11">
        <v>61013</v>
      </c>
      <c r="T351" s="11">
        <v>50396</v>
      </c>
      <c r="U351" s="11">
        <v>21475</v>
      </c>
      <c r="V351" s="11"/>
      <c r="W351" s="11">
        <v>94682</v>
      </c>
      <c r="X351" s="11">
        <v>59020</v>
      </c>
      <c r="Y351" s="11">
        <v>28301</v>
      </c>
    </row>
    <row r="352" spans="1:25" ht="12.75">
      <c r="A352" s="9">
        <v>1999</v>
      </c>
      <c r="B352" s="9"/>
      <c r="C352" s="10">
        <v>9.9</v>
      </c>
      <c r="D352" s="10">
        <v>10.7</v>
      </c>
      <c r="E352" s="10">
        <v>42.2</v>
      </c>
      <c r="F352" s="9"/>
      <c r="G352" s="11">
        <v>110392</v>
      </c>
      <c r="H352" s="11">
        <v>74695</v>
      </c>
      <c r="I352" s="11">
        <v>32505</v>
      </c>
      <c r="J352" s="11"/>
      <c r="K352" s="11">
        <v>86674</v>
      </c>
      <c r="L352" s="11">
        <v>59975</v>
      </c>
      <c r="M352" s="11">
        <v>27029</v>
      </c>
      <c r="N352" s="11"/>
      <c r="O352" s="11">
        <v>89217</v>
      </c>
      <c r="P352" s="11">
        <v>61553</v>
      </c>
      <c r="Q352" s="11">
        <v>27608</v>
      </c>
      <c r="R352" s="11"/>
      <c r="S352" s="11">
        <v>71119</v>
      </c>
      <c r="T352" s="11">
        <v>55909</v>
      </c>
      <c r="U352" s="11">
        <v>23918</v>
      </c>
      <c r="V352" s="11"/>
      <c r="W352" s="11">
        <v>102750</v>
      </c>
      <c r="X352" s="11">
        <v>65607</v>
      </c>
      <c r="Y352" s="11">
        <v>30353</v>
      </c>
    </row>
    <row r="353" spans="1:25" ht="12.75">
      <c r="A353" s="9">
        <v>2000</v>
      </c>
      <c r="B353" s="9"/>
      <c r="C353" s="10">
        <v>9.8</v>
      </c>
      <c r="D353" s="10">
        <v>9.9</v>
      </c>
      <c r="E353" s="10">
        <v>35.5</v>
      </c>
      <c r="F353" s="9"/>
      <c r="G353" s="11">
        <v>127835</v>
      </c>
      <c r="H353" s="11">
        <v>82294</v>
      </c>
      <c r="I353" s="11">
        <v>35112</v>
      </c>
      <c r="J353" s="11"/>
      <c r="K353" s="11">
        <v>101650</v>
      </c>
      <c r="L353" s="11">
        <v>67606</v>
      </c>
      <c r="M353" s="11">
        <v>29432</v>
      </c>
      <c r="N353" s="11"/>
      <c r="O353" s="11">
        <v>104233</v>
      </c>
      <c r="P353" s="11">
        <v>69055</v>
      </c>
      <c r="Q353" s="11">
        <v>29989</v>
      </c>
      <c r="R353" s="11"/>
      <c r="S353" s="11">
        <v>80048</v>
      </c>
      <c r="T353" s="11">
        <v>61001</v>
      </c>
      <c r="U353" s="11">
        <v>25854</v>
      </c>
      <c r="V353" s="11"/>
      <c r="W353" s="11">
        <v>118382</v>
      </c>
      <c r="X353" s="11">
        <v>73784</v>
      </c>
      <c r="Y353" s="11">
        <v>32463</v>
      </c>
    </row>
    <row r="354" spans="1:25" ht="12.75">
      <c r="A354" s="9">
        <v>2001</v>
      </c>
      <c r="B354" s="9"/>
      <c r="C354" s="10">
        <v>9.3</v>
      </c>
      <c r="D354" s="10">
        <v>6.6</v>
      </c>
      <c r="E354" s="10">
        <v>33.6</v>
      </c>
      <c r="F354" s="9"/>
      <c r="G354" s="11">
        <v>142069</v>
      </c>
      <c r="H354" s="11">
        <v>92022</v>
      </c>
      <c r="I354" s="11">
        <v>40227</v>
      </c>
      <c r="J354" s="11"/>
      <c r="K354" s="11">
        <v>117689</v>
      </c>
      <c r="L354" s="11">
        <v>72997</v>
      </c>
      <c r="M354" s="11">
        <v>32087</v>
      </c>
      <c r="N354" s="11"/>
      <c r="O354" s="11">
        <v>118639</v>
      </c>
      <c r="P354" s="11">
        <v>74206</v>
      </c>
      <c r="Q354" s="11">
        <v>32553</v>
      </c>
      <c r="R354" s="11"/>
      <c r="S354" s="11">
        <v>92817</v>
      </c>
      <c r="T354" s="11">
        <v>70074</v>
      </c>
      <c r="U354" s="11">
        <v>28355</v>
      </c>
      <c r="V354" s="11"/>
      <c r="W354" s="11">
        <v>131170</v>
      </c>
      <c r="X354" s="11">
        <v>78705</v>
      </c>
      <c r="Y354" s="11">
        <v>34145</v>
      </c>
    </row>
    <row r="355" spans="1:25" ht="12.75">
      <c r="A355" s="9">
        <v>2002</v>
      </c>
      <c r="B355" s="9"/>
      <c r="C355" s="10">
        <v>9</v>
      </c>
      <c r="D355" s="10">
        <v>5.4</v>
      </c>
      <c r="E355" s="10">
        <v>26.1</v>
      </c>
      <c r="F355" s="9"/>
      <c r="G355" s="11">
        <v>168078</v>
      </c>
      <c r="H355" s="11">
        <v>101496</v>
      </c>
      <c r="I355" s="11">
        <v>44842</v>
      </c>
      <c r="J355" s="11"/>
      <c r="K355" s="11">
        <v>139768</v>
      </c>
      <c r="L355" s="11">
        <v>83305</v>
      </c>
      <c r="M355" s="11">
        <v>37008</v>
      </c>
      <c r="N355" s="11"/>
      <c r="O355" s="11">
        <v>142403</v>
      </c>
      <c r="P355" s="11">
        <v>85334</v>
      </c>
      <c r="Q355" s="11">
        <v>37376</v>
      </c>
      <c r="R355" s="11"/>
      <c r="S355" s="11">
        <v>115634</v>
      </c>
      <c r="T355" s="11">
        <v>84684</v>
      </c>
      <c r="U355" s="11">
        <v>31491</v>
      </c>
      <c r="V355" s="11"/>
      <c r="W355" s="11">
        <v>151443</v>
      </c>
      <c r="X355" s="11">
        <v>90646</v>
      </c>
      <c r="Y355" s="11">
        <v>39726</v>
      </c>
    </row>
    <row r="356" spans="1:25" ht="12.75">
      <c r="A356" s="4">
        <v>2003</v>
      </c>
      <c r="B356" s="20"/>
      <c r="C356" s="10">
        <v>8.5</v>
      </c>
      <c r="D356" s="10">
        <v>5.6</v>
      </c>
      <c r="E356" s="10">
        <v>20.5</v>
      </c>
      <c r="G356" s="13">
        <v>207566</v>
      </c>
      <c r="H356" s="13">
        <v>122754</v>
      </c>
      <c r="I356" s="13">
        <v>47062</v>
      </c>
      <c r="J356" s="13"/>
      <c r="K356" s="13">
        <v>173506</v>
      </c>
      <c r="L356" s="13">
        <v>101302</v>
      </c>
      <c r="M356" s="13">
        <v>39471</v>
      </c>
      <c r="N356" s="13"/>
      <c r="O356" s="13">
        <v>174482</v>
      </c>
      <c r="P356" s="13">
        <v>102322</v>
      </c>
      <c r="Q356" s="13">
        <v>39799</v>
      </c>
      <c r="R356" s="13"/>
      <c r="S356" s="13">
        <v>125155</v>
      </c>
      <c r="T356" s="13">
        <v>93448</v>
      </c>
      <c r="U356" s="13">
        <v>31651</v>
      </c>
      <c r="V356" s="13"/>
      <c r="W356" s="13">
        <v>179553</v>
      </c>
      <c r="X356" s="13">
        <v>102656</v>
      </c>
      <c r="Y356" s="13">
        <v>37562</v>
      </c>
    </row>
    <row r="357" spans="1:25" ht="12.75">
      <c r="A357" s="4">
        <v>2004</v>
      </c>
      <c r="C357" s="10">
        <v>8.5</v>
      </c>
      <c r="D357" s="10">
        <v>5.6</v>
      </c>
      <c r="E357" s="10">
        <v>19.3</v>
      </c>
      <c r="G357" s="13">
        <v>216913</v>
      </c>
      <c r="H357" s="13">
        <v>129892</v>
      </c>
      <c r="I357" s="13">
        <v>48350</v>
      </c>
      <c r="J357" s="13"/>
      <c r="K357" s="13">
        <v>195644</v>
      </c>
      <c r="L357" s="13">
        <v>111977</v>
      </c>
      <c r="M357" s="13">
        <v>39042</v>
      </c>
      <c r="N357" s="13"/>
      <c r="O357" s="13">
        <v>197926</v>
      </c>
      <c r="P357" s="13">
        <v>109843</v>
      </c>
      <c r="Q357" s="13">
        <v>39748</v>
      </c>
      <c r="R357" s="13"/>
      <c r="S357" s="13">
        <v>145393</v>
      </c>
      <c r="T357" s="13">
        <v>108179</v>
      </c>
      <c r="U357" s="13">
        <v>34268</v>
      </c>
      <c r="V357" s="13"/>
      <c r="W357" s="13">
        <v>204662</v>
      </c>
      <c r="X357" s="13">
        <v>113786</v>
      </c>
      <c r="Y357" s="13">
        <v>39319</v>
      </c>
    </row>
    <row r="358" spans="1:25" ht="12.75">
      <c r="A358" s="4">
        <v>2005</v>
      </c>
      <c r="C358" s="10">
        <v>9.2</v>
      </c>
      <c r="D358" s="10">
        <v>4.8</v>
      </c>
      <c r="E358" s="10">
        <v>27.5</v>
      </c>
      <c r="G358" s="13">
        <v>220829</v>
      </c>
      <c r="H358" s="13">
        <v>138993</v>
      </c>
      <c r="I358" s="13">
        <v>50698</v>
      </c>
      <c r="J358" s="13"/>
      <c r="K358" s="13">
        <v>201796</v>
      </c>
      <c r="L358" s="13">
        <v>123094</v>
      </c>
      <c r="M358" s="13">
        <v>42574</v>
      </c>
      <c r="N358" s="13"/>
      <c r="O358" s="13">
        <v>204686</v>
      </c>
      <c r="P358" s="13">
        <v>121366</v>
      </c>
      <c r="Q358" s="13">
        <v>43225</v>
      </c>
      <c r="R358" s="13"/>
      <c r="S358" s="13">
        <v>151398</v>
      </c>
      <c r="T358" s="13">
        <v>116606</v>
      </c>
      <c r="U358" s="13">
        <v>36224</v>
      </c>
      <c r="V358" s="13"/>
      <c r="W358" s="13">
        <v>215986</v>
      </c>
      <c r="X358" s="13">
        <v>125493</v>
      </c>
      <c r="Y358" s="13">
        <v>45583</v>
      </c>
    </row>
    <row r="359" spans="1:25" ht="12.75">
      <c r="A359" s="4">
        <v>2006</v>
      </c>
      <c r="C359" s="10">
        <v>9.414412678347068</v>
      </c>
      <c r="D359" s="10">
        <v>4.942031833366084</v>
      </c>
      <c r="E359" s="10">
        <v>29.609615510578376</v>
      </c>
      <c r="G359" s="13">
        <v>217252</v>
      </c>
      <c r="H359" s="13">
        <v>139216</v>
      </c>
      <c r="I359" s="13">
        <v>51165</v>
      </c>
      <c r="J359" s="13"/>
      <c r="K359" s="13">
        <v>213480</v>
      </c>
      <c r="L359" s="13">
        <v>136350</v>
      </c>
      <c r="M359" s="13">
        <v>49574</v>
      </c>
      <c r="N359" s="13"/>
      <c r="O359" s="13">
        <v>213586</v>
      </c>
      <c r="P359" s="13">
        <v>136437</v>
      </c>
      <c r="Q359" s="13">
        <v>49620</v>
      </c>
      <c r="R359" s="13"/>
      <c r="S359" s="13">
        <v>151842</v>
      </c>
      <c r="T359" s="13">
        <v>124157</v>
      </c>
      <c r="U359" s="13">
        <v>40187</v>
      </c>
      <c r="V359" s="13"/>
      <c r="W359" s="13">
        <v>239679</v>
      </c>
      <c r="X359" s="13">
        <v>141626</v>
      </c>
      <c r="Y359" s="13">
        <v>53605</v>
      </c>
    </row>
    <row r="360" spans="1:25" ht="12.75">
      <c r="A360" s="4">
        <v>2007</v>
      </c>
      <c r="C360" s="10">
        <v>8.873934863508484</v>
      </c>
      <c r="D360" s="10">
        <v>6.627562767240434</v>
      </c>
      <c r="E360" s="10">
        <v>29.223769323539084</v>
      </c>
      <c r="G360" s="13">
        <v>218720</v>
      </c>
      <c r="H360" s="13">
        <v>140099</v>
      </c>
      <c r="I360" s="13">
        <v>51198</v>
      </c>
      <c r="J360" s="13"/>
      <c r="K360" s="13">
        <v>231798</v>
      </c>
      <c r="L360" s="13">
        <v>146794</v>
      </c>
      <c r="M360" s="13">
        <v>52287</v>
      </c>
      <c r="N360" s="13"/>
      <c r="O360" s="13">
        <v>230885</v>
      </c>
      <c r="P360" s="13">
        <v>146358</v>
      </c>
      <c r="Q360" s="13">
        <v>52182</v>
      </c>
      <c r="R360" s="13"/>
      <c r="S360" s="13">
        <v>163377</v>
      </c>
      <c r="T360" s="13">
        <v>131246</v>
      </c>
      <c r="U360" s="13">
        <v>40816</v>
      </c>
      <c r="V360" s="13"/>
      <c r="W360" s="13">
        <v>258794</v>
      </c>
      <c r="X360" s="13">
        <v>152612</v>
      </c>
      <c r="Y360" s="13">
        <v>56883</v>
      </c>
    </row>
    <row r="361" spans="1:25" ht="12.75">
      <c r="A361" s="4">
        <v>2008</v>
      </c>
      <c r="C361" s="10">
        <v>9.217953033166767</v>
      </c>
      <c r="D361" s="10">
        <v>8.472017414507409</v>
      </c>
      <c r="E361" s="10">
        <v>30.31037146267818</v>
      </c>
      <c r="G361" s="13">
        <v>208701</v>
      </c>
      <c r="H361" s="13">
        <v>132878</v>
      </c>
      <c r="I361" s="13">
        <v>51409</v>
      </c>
      <c r="J361" s="13"/>
      <c r="K361" s="13">
        <v>231977</v>
      </c>
      <c r="L361" s="13">
        <v>140864</v>
      </c>
      <c r="M361" s="13">
        <v>52314</v>
      </c>
      <c r="N361" s="13"/>
      <c r="O361" s="13">
        <v>230085</v>
      </c>
      <c r="P361" s="13">
        <v>140232</v>
      </c>
      <c r="Q361" s="13">
        <v>52201</v>
      </c>
      <c r="R361" s="13"/>
      <c r="S361" s="13">
        <v>162087</v>
      </c>
      <c r="T361" s="13">
        <v>120921</v>
      </c>
      <c r="U361" s="13">
        <v>39619</v>
      </c>
      <c r="V361" s="13"/>
      <c r="W361" s="13">
        <v>260010</v>
      </c>
      <c r="X361" s="13">
        <v>148749</v>
      </c>
      <c r="Y361" s="13">
        <v>57796</v>
      </c>
    </row>
    <row r="362" spans="1:25" ht="12.75">
      <c r="A362" s="4">
        <v>2009</v>
      </c>
      <c r="C362" s="10">
        <v>10.614172565766637</v>
      </c>
      <c r="D362" s="10">
        <v>5.995441482509166</v>
      </c>
      <c r="E362" s="10">
        <v>31.235754632841147</v>
      </c>
      <c r="G362" s="13">
        <v>195853</v>
      </c>
      <c r="H362" s="13">
        <v>121402</v>
      </c>
      <c r="I362" s="13">
        <v>47282</v>
      </c>
      <c r="J362" s="13"/>
      <c r="K362" s="13">
        <v>221996</v>
      </c>
      <c r="L362" s="13">
        <v>129714</v>
      </c>
      <c r="M362" s="13">
        <v>50760</v>
      </c>
      <c r="N362" s="13"/>
      <c r="O362" s="13">
        <v>220404</v>
      </c>
      <c r="P362" s="13">
        <v>129232</v>
      </c>
      <c r="Q362" s="13">
        <v>50557</v>
      </c>
      <c r="R362" s="13"/>
      <c r="S362" s="13">
        <v>159794</v>
      </c>
      <c r="T362" s="13">
        <v>110582</v>
      </c>
      <c r="U362" s="13">
        <v>38966</v>
      </c>
      <c r="V362" s="13"/>
      <c r="W362" s="13">
        <v>248279</v>
      </c>
      <c r="X362" s="13">
        <v>137811</v>
      </c>
      <c r="Y362" s="13">
        <v>55975</v>
      </c>
    </row>
    <row r="363" spans="1:25" ht="12.75">
      <c r="A363" s="4">
        <v>2010</v>
      </c>
      <c r="C363" s="10">
        <v>9.952163954354866</v>
      </c>
      <c r="D363" s="10">
        <v>5.113695179600428</v>
      </c>
      <c r="E363" s="10">
        <v>27.95969773299748</v>
      </c>
      <c r="G363" s="13">
        <v>203849</v>
      </c>
      <c r="H363" s="13">
        <v>123651</v>
      </c>
      <c r="I363" s="13">
        <v>47560</v>
      </c>
      <c r="J363" s="13"/>
      <c r="K363" s="13">
        <v>242183</v>
      </c>
      <c r="L363" s="13">
        <v>141794</v>
      </c>
      <c r="M363" s="13">
        <v>53861</v>
      </c>
      <c r="N363" s="13"/>
      <c r="O363" s="13">
        <v>240245</v>
      </c>
      <c r="P363" s="13">
        <v>140983</v>
      </c>
      <c r="Q363" s="13">
        <v>53605</v>
      </c>
      <c r="R363" s="13"/>
      <c r="S363" s="13">
        <v>171919</v>
      </c>
      <c r="T363" s="13">
        <v>118864</v>
      </c>
      <c r="U363" s="13">
        <v>41050</v>
      </c>
      <c r="V363" s="13"/>
      <c r="W363" s="13">
        <v>266834</v>
      </c>
      <c r="X363" s="13">
        <v>149584</v>
      </c>
      <c r="Y363" s="13">
        <v>58486</v>
      </c>
    </row>
    <row r="364" spans="7:25" ht="12.75">
      <c r="G364" s="13"/>
      <c r="H364" s="13"/>
      <c r="I364" s="13"/>
      <c r="J364" s="13"/>
      <c r="K364" s="13"/>
      <c r="L364" s="13"/>
      <c r="M364" s="13"/>
      <c r="N364" s="13"/>
      <c r="O364" s="13"/>
      <c r="P364" s="13"/>
      <c r="Q364" s="13"/>
      <c r="R364" s="13"/>
      <c r="S364" s="13"/>
      <c r="T364" s="13"/>
      <c r="U364" s="13"/>
      <c r="V364" s="13"/>
      <c r="W364" s="13"/>
      <c r="X364" s="13"/>
      <c r="Y364" s="13"/>
    </row>
    <row r="365" spans="1:25" ht="12.75">
      <c r="A365" s="5" t="s">
        <v>23</v>
      </c>
      <c r="B365" s="5"/>
      <c r="C365" s="5"/>
      <c r="D365" s="5"/>
      <c r="E365" s="5"/>
      <c r="G365" s="13"/>
      <c r="H365" s="13"/>
      <c r="I365" s="13"/>
      <c r="J365" s="13"/>
      <c r="K365" s="13"/>
      <c r="L365" s="13"/>
      <c r="M365" s="13"/>
      <c r="N365" s="13"/>
      <c r="O365" s="13"/>
      <c r="P365" s="13"/>
      <c r="Q365" s="13"/>
      <c r="R365" s="13"/>
      <c r="S365" s="13"/>
      <c r="T365" s="13"/>
      <c r="U365" s="13"/>
      <c r="V365" s="13"/>
      <c r="W365" s="13"/>
      <c r="X365" s="13"/>
      <c r="Y365" s="13"/>
    </row>
    <row r="366" spans="1:25" ht="12.75">
      <c r="A366" s="9">
        <v>1986</v>
      </c>
      <c r="B366" s="9"/>
      <c r="C366" s="10">
        <v>3.8</v>
      </c>
      <c r="D366" s="10">
        <v>9.8</v>
      </c>
      <c r="E366" s="10">
        <v>53.7</v>
      </c>
      <c r="F366" s="9"/>
      <c r="G366" s="11">
        <v>34700</v>
      </c>
      <c r="H366" s="12">
        <v>24934</v>
      </c>
      <c r="I366" s="12">
        <v>12096</v>
      </c>
      <c r="J366" s="11"/>
      <c r="K366" s="11">
        <v>26556</v>
      </c>
      <c r="L366" s="12">
        <v>19972</v>
      </c>
      <c r="M366" s="12">
        <v>10921</v>
      </c>
      <c r="N366" s="11"/>
      <c r="O366" s="11">
        <v>27354</v>
      </c>
      <c r="P366" s="12">
        <v>20458</v>
      </c>
      <c r="Q366" s="12">
        <v>11037</v>
      </c>
      <c r="R366" s="11"/>
      <c r="S366" s="11">
        <v>21126</v>
      </c>
      <c r="T366" s="12">
        <v>18628</v>
      </c>
      <c r="U366" s="12">
        <v>9884</v>
      </c>
      <c r="V366" s="11"/>
      <c r="W366" s="11">
        <v>34565</v>
      </c>
      <c r="X366" s="12">
        <v>22578</v>
      </c>
      <c r="Y366" s="12">
        <v>12376</v>
      </c>
    </row>
    <row r="367" spans="1:25" ht="12.75">
      <c r="A367" s="9">
        <v>1987</v>
      </c>
      <c r="B367" s="9"/>
      <c r="C367" s="10">
        <v>4.1</v>
      </c>
      <c r="D367" s="10">
        <v>9.2</v>
      </c>
      <c r="E367" s="10">
        <v>50.4</v>
      </c>
      <c r="F367" s="9"/>
      <c r="G367" s="11">
        <v>38122</v>
      </c>
      <c r="H367" s="12">
        <v>25230</v>
      </c>
      <c r="I367" s="12">
        <v>13138</v>
      </c>
      <c r="J367" s="11"/>
      <c r="K367" s="11">
        <v>28850</v>
      </c>
      <c r="L367" s="12">
        <v>21018</v>
      </c>
      <c r="M367" s="12">
        <v>11460</v>
      </c>
      <c r="N367" s="11"/>
      <c r="O367" s="11">
        <v>29704</v>
      </c>
      <c r="P367" s="12">
        <v>21406</v>
      </c>
      <c r="Q367" s="12">
        <v>11617</v>
      </c>
      <c r="R367" s="11"/>
      <c r="S367" s="11">
        <v>22038</v>
      </c>
      <c r="T367" s="12">
        <v>19290</v>
      </c>
      <c r="U367" s="12">
        <v>10350</v>
      </c>
      <c r="V367" s="11"/>
      <c r="W367" s="11">
        <v>37506</v>
      </c>
      <c r="X367" s="12">
        <v>23561</v>
      </c>
      <c r="Y367" s="12">
        <v>12903</v>
      </c>
    </row>
    <row r="368" spans="1:25" ht="12.75">
      <c r="A368" s="9">
        <v>1988</v>
      </c>
      <c r="B368" s="9"/>
      <c r="C368" s="10">
        <v>4.3</v>
      </c>
      <c r="D368" s="10">
        <v>10.1</v>
      </c>
      <c r="E368" s="10">
        <v>51.1</v>
      </c>
      <c r="F368" s="9"/>
      <c r="G368" s="11">
        <v>46955</v>
      </c>
      <c r="H368" s="12">
        <v>30427</v>
      </c>
      <c r="I368" s="12">
        <v>15191</v>
      </c>
      <c r="J368" s="11"/>
      <c r="K368" s="11">
        <v>32817</v>
      </c>
      <c r="L368" s="12">
        <v>24214</v>
      </c>
      <c r="M368" s="12">
        <v>12236</v>
      </c>
      <c r="N368" s="11"/>
      <c r="O368" s="11">
        <v>34244</v>
      </c>
      <c r="P368" s="12">
        <v>24842</v>
      </c>
      <c r="Q368" s="12">
        <v>12537</v>
      </c>
      <c r="R368" s="11"/>
      <c r="S368" s="11">
        <v>25669</v>
      </c>
      <c r="T368" s="12">
        <v>22112</v>
      </c>
      <c r="U368" s="12">
        <v>11255</v>
      </c>
      <c r="V368" s="11"/>
      <c r="W368" s="11">
        <v>43220</v>
      </c>
      <c r="X368" s="12">
        <v>27699</v>
      </c>
      <c r="Y368" s="12">
        <v>13881</v>
      </c>
    </row>
    <row r="369" spans="1:25" ht="12.75">
      <c r="A369" s="9">
        <v>1989</v>
      </c>
      <c r="B369" s="9"/>
      <c r="C369" s="10">
        <v>4.7</v>
      </c>
      <c r="D369" s="10">
        <v>12</v>
      </c>
      <c r="E369" s="10">
        <v>57.4</v>
      </c>
      <c r="F369" s="9"/>
      <c r="G369" s="11">
        <v>64871</v>
      </c>
      <c r="H369" s="12">
        <v>41008</v>
      </c>
      <c r="I369" s="12">
        <v>20313</v>
      </c>
      <c r="J369" s="11"/>
      <c r="K369" s="11">
        <v>39937</v>
      </c>
      <c r="L369" s="12">
        <v>27532</v>
      </c>
      <c r="M369" s="12">
        <v>13928</v>
      </c>
      <c r="N369" s="11"/>
      <c r="O369" s="11">
        <v>42981</v>
      </c>
      <c r="P369" s="12">
        <v>29181</v>
      </c>
      <c r="Q369" s="12">
        <v>14706</v>
      </c>
      <c r="R369" s="11"/>
      <c r="S369" s="11">
        <v>31839</v>
      </c>
      <c r="T369" s="12">
        <v>26044</v>
      </c>
      <c r="U369" s="12">
        <v>12950</v>
      </c>
      <c r="V369" s="11"/>
      <c r="W369" s="11">
        <v>57555</v>
      </c>
      <c r="X369" s="12">
        <v>33332</v>
      </c>
      <c r="Y369" s="12">
        <v>16670</v>
      </c>
    </row>
    <row r="370" spans="1:25" ht="12.75">
      <c r="A370" s="9">
        <v>1990</v>
      </c>
      <c r="B370" s="9"/>
      <c r="C370" s="10">
        <v>3.8</v>
      </c>
      <c r="D370" s="10">
        <v>13.3</v>
      </c>
      <c r="E370" s="10">
        <v>59.1</v>
      </c>
      <c r="F370" s="9"/>
      <c r="G370" s="11">
        <v>63125</v>
      </c>
      <c r="H370" s="11">
        <v>41072</v>
      </c>
      <c r="I370" s="11">
        <v>19417</v>
      </c>
      <c r="J370" s="11"/>
      <c r="K370" s="11">
        <v>43963</v>
      </c>
      <c r="L370" s="11">
        <v>32156</v>
      </c>
      <c r="M370" s="11">
        <v>16411</v>
      </c>
      <c r="N370" s="11"/>
      <c r="O370" s="11">
        <v>46464</v>
      </c>
      <c r="P370" s="11">
        <v>33315</v>
      </c>
      <c r="Q370" s="11">
        <v>16809</v>
      </c>
      <c r="R370" s="11"/>
      <c r="S370" s="11">
        <v>34715</v>
      </c>
      <c r="T370" s="11">
        <v>29518</v>
      </c>
      <c r="U370" s="11">
        <v>14454</v>
      </c>
      <c r="V370" s="11"/>
      <c r="W370" s="11">
        <v>61311</v>
      </c>
      <c r="X370" s="11">
        <v>38113</v>
      </c>
      <c r="Y370" s="11">
        <v>19787</v>
      </c>
    </row>
    <row r="371" spans="1:25" ht="12.75">
      <c r="A371" s="9">
        <v>1991</v>
      </c>
      <c r="B371" s="9"/>
      <c r="C371" s="10">
        <v>3.9</v>
      </c>
      <c r="D371" s="10">
        <v>15.1</v>
      </c>
      <c r="E371" s="10">
        <v>55.1</v>
      </c>
      <c r="F371" s="9"/>
      <c r="G371" s="11">
        <v>61212</v>
      </c>
      <c r="H371" s="11">
        <v>45375</v>
      </c>
      <c r="I371" s="11">
        <v>19911</v>
      </c>
      <c r="J371" s="11"/>
      <c r="K371" s="11">
        <v>46782</v>
      </c>
      <c r="L371" s="11">
        <v>33786</v>
      </c>
      <c r="M371" s="11">
        <v>17383</v>
      </c>
      <c r="N371" s="11"/>
      <c r="O371" s="11">
        <v>48989</v>
      </c>
      <c r="P371" s="11">
        <v>35558</v>
      </c>
      <c r="Q371" s="11">
        <v>17776</v>
      </c>
      <c r="R371" s="11"/>
      <c r="S371" s="11">
        <v>38278</v>
      </c>
      <c r="T371" s="11">
        <v>32675</v>
      </c>
      <c r="U371" s="11">
        <v>16149</v>
      </c>
      <c r="V371" s="11"/>
      <c r="W371" s="11">
        <v>61985</v>
      </c>
      <c r="X371" s="11">
        <v>39052</v>
      </c>
      <c r="Y371" s="11">
        <v>19758</v>
      </c>
    </row>
    <row r="372" spans="1:25" ht="12.75">
      <c r="A372" s="9">
        <v>1992</v>
      </c>
      <c r="B372" s="9"/>
      <c r="C372" s="10">
        <v>3.9</v>
      </c>
      <c r="D372" s="10">
        <v>12.9</v>
      </c>
      <c r="E372" s="10">
        <v>58.8</v>
      </c>
      <c r="F372" s="9"/>
      <c r="G372" s="11">
        <v>64981</v>
      </c>
      <c r="H372" s="11">
        <v>44421</v>
      </c>
      <c r="I372" s="11">
        <v>20318</v>
      </c>
      <c r="J372" s="11"/>
      <c r="K372" s="11">
        <v>47360</v>
      </c>
      <c r="L372" s="11">
        <v>35368</v>
      </c>
      <c r="M372" s="11">
        <v>17441</v>
      </c>
      <c r="N372" s="11"/>
      <c r="O372" s="11">
        <v>49551</v>
      </c>
      <c r="P372" s="11">
        <v>36493</v>
      </c>
      <c r="Q372" s="11">
        <v>17797</v>
      </c>
      <c r="R372" s="11"/>
      <c r="S372" s="11">
        <v>38589</v>
      </c>
      <c r="T372" s="11">
        <v>33028</v>
      </c>
      <c r="U372" s="11">
        <v>15939</v>
      </c>
      <c r="V372" s="11"/>
      <c r="W372" s="11">
        <v>64689</v>
      </c>
      <c r="X372" s="11">
        <v>41158</v>
      </c>
      <c r="Y372" s="11">
        <v>20375</v>
      </c>
    </row>
    <row r="373" spans="1:25" ht="12.75">
      <c r="A373" s="9">
        <v>1993</v>
      </c>
      <c r="B373" s="9"/>
      <c r="C373" s="10">
        <v>4.38</v>
      </c>
      <c r="D373" s="10">
        <v>12.6</v>
      </c>
      <c r="E373" s="10">
        <v>56.16</v>
      </c>
      <c r="F373" s="9"/>
      <c r="G373" s="11">
        <v>67860</v>
      </c>
      <c r="H373" s="11">
        <v>47995</v>
      </c>
      <c r="I373" s="11">
        <v>22611</v>
      </c>
      <c r="J373" s="11"/>
      <c r="K373" s="11">
        <v>50028</v>
      </c>
      <c r="L373" s="11">
        <v>37828</v>
      </c>
      <c r="M373" s="11">
        <v>18585</v>
      </c>
      <c r="N373" s="11"/>
      <c r="O373" s="11">
        <v>52465</v>
      </c>
      <c r="P373" s="11">
        <v>38975</v>
      </c>
      <c r="Q373" s="11">
        <v>19082</v>
      </c>
      <c r="R373" s="11"/>
      <c r="S373" s="11">
        <v>39801</v>
      </c>
      <c r="T373" s="11">
        <v>33737</v>
      </c>
      <c r="U373" s="11">
        <v>15910</v>
      </c>
      <c r="V373" s="11"/>
      <c r="W373" s="11">
        <v>69231</v>
      </c>
      <c r="X373" s="11">
        <v>45738</v>
      </c>
      <c r="Y373" s="11">
        <v>23367</v>
      </c>
    </row>
    <row r="374" spans="1:25" ht="12.75">
      <c r="A374" s="9">
        <v>1994</v>
      </c>
      <c r="B374" s="9"/>
      <c r="C374" s="10">
        <v>4.34</v>
      </c>
      <c r="D374" s="10">
        <v>15.04</v>
      </c>
      <c r="E374" s="10">
        <v>56.3</v>
      </c>
      <c r="F374" s="9"/>
      <c r="G374" s="11">
        <v>65527</v>
      </c>
      <c r="H374" s="11">
        <v>47862</v>
      </c>
      <c r="I374" s="11">
        <v>22051</v>
      </c>
      <c r="J374" s="11"/>
      <c r="K374" s="11">
        <v>50375</v>
      </c>
      <c r="L374" s="11">
        <v>38182</v>
      </c>
      <c r="M374" s="11">
        <v>18968</v>
      </c>
      <c r="N374" s="11"/>
      <c r="O374" s="11">
        <v>53106</v>
      </c>
      <c r="P374" s="11">
        <v>39680</v>
      </c>
      <c r="Q374" s="11">
        <v>19403</v>
      </c>
      <c r="R374" s="11"/>
      <c r="S374" s="11">
        <v>40238</v>
      </c>
      <c r="T374" s="11">
        <v>34077</v>
      </c>
      <c r="U374" s="11">
        <v>16088</v>
      </c>
      <c r="V374" s="11"/>
      <c r="W374" s="11">
        <v>70328</v>
      </c>
      <c r="X374" s="11">
        <v>47087</v>
      </c>
      <c r="Y374" s="11">
        <v>23888</v>
      </c>
    </row>
    <row r="375" spans="1:25" ht="12.75">
      <c r="A375" s="9">
        <v>1995</v>
      </c>
      <c r="B375" s="9"/>
      <c r="C375" s="10">
        <v>4.32</v>
      </c>
      <c r="D375" s="10">
        <v>12.46</v>
      </c>
      <c r="E375" s="10">
        <v>53.4</v>
      </c>
      <c r="F375" s="9"/>
      <c r="G375" s="11">
        <v>67364</v>
      </c>
      <c r="H375" s="11">
        <v>50788</v>
      </c>
      <c r="I375" s="11">
        <v>22008</v>
      </c>
      <c r="J375" s="11"/>
      <c r="K375" s="11">
        <v>50861</v>
      </c>
      <c r="L375" s="11">
        <v>38277</v>
      </c>
      <c r="M375" s="11">
        <v>18899</v>
      </c>
      <c r="N375" s="11"/>
      <c r="O375" s="11">
        <v>52978</v>
      </c>
      <c r="P375" s="11">
        <v>39501</v>
      </c>
      <c r="Q375" s="11">
        <v>19134</v>
      </c>
      <c r="R375" s="11"/>
      <c r="S375" s="11">
        <v>38336</v>
      </c>
      <c r="T375" s="11">
        <v>34144</v>
      </c>
      <c r="U375" s="11">
        <v>16022</v>
      </c>
      <c r="V375" s="11"/>
      <c r="W375" s="11">
        <v>71203</v>
      </c>
      <c r="X375" s="11">
        <v>46194</v>
      </c>
      <c r="Y375" s="11">
        <v>23111</v>
      </c>
    </row>
    <row r="376" spans="1:25" ht="12.75">
      <c r="A376" s="9">
        <v>1996</v>
      </c>
      <c r="B376" s="9"/>
      <c r="C376" s="10">
        <v>4.31</v>
      </c>
      <c r="D376" s="10">
        <v>10.87</v>
      </c>
      <c r="E376" s="10">
        <v>52.5</v>
      </c>
      <c r="F376" s="9"/>
      <c r="G376" s="11">
        <v>67556</v>
      </c>
      <c r="H376" s="11">
        <v>53383</v>
      </c>
      <c r="I376" s="11">
        <v>24073</v>
      </c>
      <c r="J376" s="11"/>
      <c r="K376" s="11">
        <v>53114</v>
      </c>
      <c r="L376" s="11">
        <v>40257</v>
      </c>
      <c r="M376" s="11">
        <v>20584</v>
      </c>
      <c r="N376" s="11"/>
      <c r="O376" s="11">
        <v>54898</v>
      </c>
      <c r="P376" s="11">
        <v>41584</v>
      </c>
      <c r="Q376" s="11">
        <v>20927</v>
      </c>
      <c r="R376" s="11"/>
      <c r="S376" s="11">
        <v>42045</v>
      </c>
      <c r="T376" s="11">
        <v>37838</v>
      </c>
      <c r="U376" s="11">
        <v>17847</v>
      </c>
      <c r="V376" s="11"/>
      <c r="W376" s="11">
        <v>69614</v>
      </c>
      <c r="X376" s="11">
        <v>45890</v>
      </c>
      <c r="Y376" s="11">
        <v>24423</v>
      </c>
    </row>
    <row r="377" spans="1:25" ht="12.75">
      <c r="A377" s="9">
        <v>1997</v>
      </c>
      <c r="B377" s="9"/>
      <c r="C377" s="10">
        <v>4.2</v>
      </c>
      <c r="D377" s="10">
        <v>9.7</v>
      </c>
      <c r="E377" s="10">
        <v>48.5</v>
      </c>
      <c r="F377" s="9"/>
      <c r="G377" s="11">
        <v>77094</v>
      </c>
      <c r="H377" s="11">
        <v>57835</v>
      </c>
      <c r="I377" s="11">
        <v>26863</v>
      </c>
      <c r="J377" s="11"/>
      <c r="K377" s="11">
        <v>56329</v>
      </c>
      <c r="L377" s="11">
        <v>42197</v>
      </c>
      <c r="M377" s="11">
        <v>21249</v>
      </c>
      <c r="N377" s="11"/>
      <c r="O377" s="11">
        <v>58372</v>
      </c>
      <c r="P377" s="11">
        <v>43508</v>
      </c>
      <c r="Q377" s="11">
        <v>21606</v>
      </c>
      <c r="R377" s="11"/>
      <c r="S377" s="11">
        <v>42022</v>
      </c>
      <c r="T377" s="11">
        <v>37557</v>
      </c>
      <c r="U377" s="11">
        <v>17929</v>
      </c>
      <c r="V377" s="11"/>
      <c r="W377" s="11">
        <v>75196</v>
      </c>
      <c r="X377" s="11">
        <v>49583</v>
      </c>
      <c r="Y377" s="11">
        <v>25519</v>
      </c>
    </row>
    <row r="378" spans="1:25" ht="12.75">
      <c r="A378" s="9">
        <v>1998</v>
      </c>
      <c r="B378" s="9"/>
      <c r="C378" s="10">
        <v>4.3</v>
      </c>
      <c r="D378" s="10">
        <v>12.1</v>
      </c>
      <c r="E378" s="10">
        <v>54</v>
      </c>
      <c r="F378" s="9"/>
      <c r="G378" s="11">
        <v>75980</v>
      </c>
      <c r="H378" s="11">
        <v>55172</v>
      </c>
      <c r="I378" s="11">
        <v>25681</v>
      </c>
      <c r="J378" s="11"/>
      <c r="K378" s="11">
        <v>58452</v>
      </c>
      <c r="L378" s="11">
        <v>44144</v>
      </c>
      <c r="M378" s="11">
        <v>22185</v>
      </c>
      <c r="N378" s="11"/>
      <c r="O378" s="11">
        <v>60902</v>
      </c>
      <c r="P378" s="11">
        <v>45354</v>
      </c>
      <c r="Q378" s="11">
        <v>22460</v>
      </c>
      <c r="R378" s="11"/>
      <c r="S378" s="11">
        <v>48047</v>
      </c>
      <c r="T378" s="11">
        <v>40616</v>
      </c>
      <c r="U378" s="11">
        <v>18848</v>
      </c>
      <c r="V378" s="11"/>
      <c r="W378" s="11">
        <v>76499</v>
      </c>
      <c r="X378" s="11">
        <v>51130</v>
      </c>
      <c r="Y378" s="11">
        <v>26889</v>
      </c>
    </row>
    <row r="379" spans="1:25" ht="12.75">
      <c r="A379" s="9">
        <v>1999</v>
      </c>
      <c r="B379" s="9"/>
      <c r="C379" s="10">
        <v>4.4</v>
      </c>
      <c r="D379" s="10">
        <v>12.4</v>
      </c>
      <c r="E379" s="10">
        <v>49.7</v>
      </c>
      <c r="F379" s="9"/>
      <c r="G379" s="11">
        <v>83987</v>
      </c>
      <c r="H379" s="11">
        <v>62071</v>
      </c>
      <c r="I379" s="11">
        <v>28695</v>
      </c>
      <c r="J379" s="11"/>
      <c r="K379" s="11">
        <v>65145</v>
      </c>
      <c r="L379" s="11">
        <v>48309</v>
      </c>
      <c r="M379" s="11">
        <v>24438</v>
      </c>
      <c r="N379" s="11"/>
      <c r="O379" s="11">
        <v>67483</v>
      </c>
      <c r="P379" s="11">
        <v>50017</v>
      </c>
      <c r="Q379" s="11">
        <v>24956</v>
      </c>
      <c r="R379" s="11"/>
      <c r="S379" s="11">
        <v>52630</v>
      </c>
      <c r="T379" s="11">
        <v>43672</v>
      </c>
      <c r="U379" s="11">
        <v>20720</v>
      </c>
      <c r="V379" s="11"/>
      <c r="W379" s="11">
        <v>82187</v>
      </c>
      <c r="X379" s="11">
        <v>56257</v>
      </c>
      <c r="Y379" s="11">
        <v>29188</v>
      </c>
    </row>
    <row r="380" spans="1:25" ht="12.75">
      <c r="A380" s="9">
        <v>2000</v>
      </c>
      <c r="B380" s="9"/>
      <c r="C380" s="10">
        <v>5.1</v>
      </c>
      <c r="D380" s="10">
        <v>10.9</v>
      </c>
      <c r="E380" s="10">
        <v>46.5</v>
      </c>
      <c r="F380" s="9"/>
      <c r="G380" s="11">
        <v>98325</v>
      </c>
      <c r="H380" s="11">
        <v>67143</v>
      </c>
      <c r="I380" s="11">
        <v>31391</v>
      </c>
      <c r="J380" s="11"/>
      <c r="K380" s="11">
        <v>69112</v>
      </c>
      <c r="L380" s="11">
        <v>52230</v>
      </c>
      <c r="M380" s="11">
        <v>25411</v>
      </c>
      <c r="N380" s="11"/>
      <c r="O380" s="11">
        <v>72285</v>
      </c>
      <c r="P380" s="11">
        <v>53850</v>
      </c>
      <c r="Q380" s="11">
        <v>26063</v>
      </c>
      <c r="R380" s="11"/>
      <c r="S380" s="11">
        <v>55263</v>
      </c>
      <c r="T380" s="11">
        <v>45770</v>
      </c>
      <c r="U380" s="11">
        <v>21766</v>
      </c>
      <c r="V380" s="11"/>
      <c r="W380" s="11">
        <v>87133</v>
      </c>
      <c r="X380" s="11">
        <v>60855</v>
      </c>
      <c r="Y380" s="11">
        <v>29846</v>
      </c>
    </row>
    <row r="381" spans="1:25" ht="12.75">
      <c r="A381" s="9">
        <v>2001</v>
      </c>
      <c r="B381" s="9"/>
      <c r="C381" s="10">
        <v>5.4</v>
      </c>
      <c r="D381" s="10">
        <v>9.7</v>
      </c>
      <c r="E381" s="10">
        <v>39</v>
      </c>
      <c r="F381" s="9"/>
      <c r="G381" s="11">
        <v>113473</v>
      </c>
      <c r="H381" s="11">
        <v>82075</v>
      </c>
      <c r="I381" s="11">
        <v>36844</v>
      </c>
      <c r="J381" s="11"/>
      <c r="K381" s="11">
        <v>76294</v>
      </c>
      <c r="L381" s="11">
        <v>54954</v>
      </c>
      <c r="M381" s="11">
        <v>27037</v>
      </c>
      <c r="N381" s="11"/>
      <c r="O381" s="11">
        <v>79628</v>
      </c>
      <c r="P381" s="11">
        <v>57457</v>
      </c>
      <c r="Q381" s="11">
        <v>27894</v>
      </c>
      <c r="R381" s="11"/>
      <c r="S381" s="11">
        <v>62391</v>
      </c>
      <c r="T381" s="11">
        <v>51267</v>
      </c>
      <c r="U381" s="11">
        <v>23628</v>
      </c>
      <c r="V381" s="11"/>
      <c r="W381" s="11">
        <v>91293</v>
      </c>
      <c r="X381" s="11">
        <v>63259</v>
      </c>
      <c r="Y381" s="11">
        <v>30847</v>
      </c>
    </row>
    <row r="382" spans="1:25" ht="12.75">
      <c r="A382" s="9">
        <v>2002</v>
      </c>
      <c r="B382" s="9"/>
      <c r="C382" s="10">
        <v>5.3</v>
      </c>
      <c r="D382" s="10">
        <v>6.5</v>
      </c>
      <c r="E382" s="10">
        <v>32.3</v>
      </c>
      <c r="F382" s="9"/>
      <c r="G382" s="11">
        <v>149019</v>
      </c>
      <c r="H382" s="11">
        <v>83263</v>
      </c>
      <c r="I382" s="11">
        <v>36783</v>
      </c>
      <c r="J382" s="11"/>
      <c r="K382" s="11">
        <v>83346</v>
      </c>
      <c r="L382" s="11">
        <v>59505</v>
      </c>
      <c r="M382" s="11">
        <v>28202</v>
      </c>
      <c r="N382" s="11"/>
      <c r="O382" s="11">
        <v>88261</v>
      </c>
      <c r="P382" s="11">
        <v>61643</v>
      </c>
      <c r="Q382" s="11">
        <v>29008</v>
      </c>
      <c r="R382" s="11"/>
      <c r="S382" s="11">
        <v>73586</v>
      </c>
      <c r="T382" s="11">
        <v>58936</v>
      </c>
      <c r="U382" s="11">
        <v>25862</v>
      </c>
      <c r="V382" s="11"/>
      <c r="W382" s="11">
        <v>96963</v>
      </c>
      <c r="X382" s="11">
        <v>65354</v>
      </c>
      <c r="Y382" s="11">
        <v>30942</v>
      </c>
    </row>
    <row r="383" spans="1:25" ht="12.75">
      <c r="A383" s="4">
        <v>2003</v>
      </c>
      <c r="B383" s="20"/>
      <c r="C383" s="10">
        <v>4.7</v>
      </c>
      <c r="D383" s="10">
        <v>6.3</v>
      </c>
      <c r="E383" s="10">
        <v>25.3</v>
      </c>
      <c r="G383" s="13">
        <v>149485</v>
      </c>
      <c r="H383" s="13">
        <v>95846</v>
      </c>
      <c r="I383" s="13">
        <v>40924</v>
      </c>
      <c r="J383" s="13"/>
      <c r="K383" s="13">
        <v>107542</v>
      </c>
      <c r="L383" s="13">
        <v>70266</v>
      </c>
      <c r="M383" s="13">
        <v>30366</v>
      </c>
      <c r="N383" s="13"/>
      <c r="O383" s="13">
        <v>109661</v>
      </c>
      <c r="P383" s="13">
        <v>71888</v>
      </c>
      <c r="Q383" s="13">
        <v>31050</v>
      </c>
      <c r="R383" s="13"/>
      <c r="S383" s="13">
        <v>71573</v>
      </c>
      <c r="T383" s="13">
        <v>55863</v>
      </c>
      <c r="U383" s="13">
        <v>22689</v>
      </c>
      <c r="V383" s="13"/>
      <c r="W383" s="13">
        <v>117966</v>
      </c>
      <c r="X383" s="13">
        <v>75792</v>
      </c>
      <c r="Y383" s="13">
        <v>31719</v>
      </c>
    </row>
    <row r="384" spans="1:25" ht="12.75">
      <c r="A384" s="4">
        <v>2004</v>
      </c>
      <c r="C384" s="10">
        <v>4.5</v>
      </c>
      <c r="D384" s="10">
        <v>6.2</v>
      </c>
      <c r="E384" s="10">
        <v>24.6</v>
      </c>
      <c r="G384" s="13">
        <v>183116</v>
      </c>
      <c r="H384" s="13">
        <v>115882</v>
      </c>
      <c r="I384" s="13">
        <v>45665</v>
      </c>
      <c r="J384" s="13"/>
      <c r="K384" s="13">
        <v>134350</v>
      </c>
      <c r="L384" s="13">
        <v>84200</v>
      </c>
      <c r="M384" s="13">
        <v>32810</v>
      </c>
      <c r="N384" s="13"/>
      <c r="O384" s="13">
        <v>138141</v>
      </c>
      <c r="P384" s="13">
        <v>84771</v>
      </c>
      <c r="Q384" s="13">
        <v>33850</v>
      </c>
      <c r="R384" s="13"/>
      <c r="S384" s="13">
        <v>95370</v>
      </c>
      <c r="T384" s="13">
        <v>72627</v>
      </c>
      <c r="U384" s="13">
        <v>26769</v>
      </c>
      <c r="V384" s="13"/>
      <c r="W384" s="13">
        <v>145836</v>
      </c>
      <c r="X384" s="13">
        <v>88157</v>
      </c>
      <c r="Y384" s="13">
        <v>34743</v>
      </c>
    </row>
    <row r="385" spans="1:25" ht="12.75">
      <c r="A385" s="4">
        <v>2005</v>
      </c>
      <c r="C385" s="10">
        <v>4.4</v>
      </c>
      <c r="D385" s="10">
        <v>6</v>
      </c>
      <c r="E385" s="10">
        <v>32.4</v>
      </c>
      <c r="G385" s="13">
        <v>195666</v>
      </c>
      <c r="H385" s="13">
        <v>124432</v>
      </c>
      <c r="I385" s="13">
        <v>48315</v>
      </c>
      <c r="J385" s="13"/>
      <c r="K385" s="13">
        <v>146076</v>
      </c>
      <c r="L385" s="13">
        <v>96087</v>
      </c>
      <c r="M385" s="13">
        <v>35651</v>
      </c>
      <c r="N385" s="13"/>
      <c r="O385" s="13">
        <v>149979</v>
      </c>
      <c r="P385" s="13">
        <v>96769</v>
      </c>
      <c r="Q385" s="13">
        <v>36651</v>
      </c>
      <c r="R385" s="13"/>
      <c r="S385" s="13">
        <v>107857</v>
      </c>
      <c r="T385" s="13">
        <v>86635</v>
      </c>
      <c r="U385" s="13">
        <v>30528</v>
      </c>
      <c r="V385" s="13"/>
      <c r="W385" s="13">
        <v>164200</v>
      </c>
      <c r="X385" s="13">
        <v>101463</v>
      </c>
      <c r="Y385" s="13">
        <v>39540</v>
      </c>
    </row>
    <row r="386" spans="1:25" ht="12.75">
      <c r="A386" s="4">
        <v>2006</v>
      </c>
      <c r="C386" s="10">
        <v>4.319641109047042</v>
      </c>
      <c r="D386" s="10">
        <v>5.139186295503212</v>
      </c>
      <c r="E386" s="10">
        <v>36.61670235546038</v>
      </c>
      <c r="G386" s="13">
        <v>201518</v>
      </c>
      <c r="H386" s="13">
        <v>131190</v>
      </c>
      <c r="I386" s="13">
        <v>52506</v>
      </c>
      <c r="J386" s="13"/>
      <c r="K386" s="13">
        <v>155316</v>
      </c>
      <c r="L386" s="13">
        <v>105669</v>
      </c>
      <c r="M386" s="13">
        <v>40869</v>
      </c>
      <c r="N386" s="13"/>
      <c r="O386" s="13">
        <v>157457</v>
      </c>
      <c r="P386" s="13">
        <v>106906</v>
      </c>
      <c r="Q386" s="13">
        <v>41331</v>
      </c>
      <c r="R386" s="13"/>
      <c r="S386" s="13">
        <v>113332</v>
      </c>
      <c r="T386" s="13">
        <v>95861</v>
      </c>
      <c r="U386" s="13">
        <v>33345</v>
      </c>
      <c r="V386" s="13"/>
      <c r="W386" s="13">
        <v>183124</v>
      </c>
      <c r="X386" s="13">
        <v>113357</v>
      </c>
      <c r="Y386" s="13">
        <v>46001</v>
      </c>
    </row>
    <row r="387" spans="1:25" ht="12.75">
      <c r="A387" s="4">
        <v>2007</v>
      </c>
      <c r="C387" s="10">
        <v>4.19844171848777</v>
      </c>
      <c r="D387" s="10">
        <v>7.299551985169164</v>
      </c>
      <c r="E387" s="10">
        <v>35.7987023018693</v>
      </c>
      <c r="G387" s="13">
        <v>203562</v>
      </c>
      <c r="H387" s="13">
        <v>134731</v>
      </c>
      <c r="I387" s="13">
        <v>49608</v>
      </c>
      <c r="J387" s="13"/>
      <c r="K387" s="13">
        <v>167151</v>
      </c>
      <c r="L387" s="13">
        <v>113864</v>
      </c>
      <c r="M387" s="13">
        <v>43101</v>
      </c>
      <c r="N387" s="13"/>
      <c r="O387" s="13">
        <v>169848</v>
      </c>
      <c r="P387" s="13">
        <v>115418</v>
      </c>
      <c r="Q387" s="13">
        <v>43607</v>
      </c>
      <c r="R387" s="13"/>
      <c r="S387" s="13">
        <v>122313</v>
      </c>
      <c r="T387" s="13">
        <v>101940</v>
      </c>
      <c r="U387" s="13">
        <v>34153</v>
      </c>
      <c r="V387" s="13"/>
      <c r="W387" s="13">
        <v>196423</v>
      </c>
      <c r="X387" s="13">
        <v>122946</v>
      </c>
      <c r="Y387" s="13">
        <v>48903</v>
      </c>
    </row>
    <row r="388" spans="1:25" ht="12.75">
      <c r="A388" s="4">
        <v>2008</v>
      </c>
      <c r="C388" s="10">
        <v>4.409937084120861</v>
      </c>
      <c r="D388" s="10">
        <v>8.17554674886247</v>
      </c>
      <c r="E388" s="10">
        <v>34.45618670189344</v>
      </c>
      <c r="G388" s="13">
        <v>202638</v>
      </c>
      <c r="H388" s="13">
        <v>129130</v>
      </c>
      <c r="I388" s="13">
        <v>47732</v>
      </c>
      <c r="J388" s="13"/>
      <c r="K388" s="13">
        <v>167299</v>
      </c>
      <c r="L388" s="13">
        <v>110926</v>
      </c>
      <c r="M388" s="13">
        <v>44129</v>
      </c>
      <c r="N388" s="13"/>
      <c r="O388" s="13">
        <v>169948</v>
      </c>
      <c r="P388" s="13">
        <v>112243</v>
      </c>
      <c r="Q388" s="13">
        <v>44385</v>
      </c>
      <c r="R388" s="13"/>
      <c r="S388" s="13">
        <v>126082</v>
      </c>
      <c r="T388" s="13">
        <v>98486</v>
      </c>
      <c r="U388" s="13">
        <v>34609</v>
      </c>
      <c r="V388" s="13"/>
      <c r="W388" s="13">
        <v>192920</v>
      </c>
      <c r="X388" s="13">
        <v>119471</v>
      </c>
      <c r="Y388" s="13">
        <v>49520</v>
      </c>
    </row>
    <row r="389" spans="1:25" ht="12.75">
      <c r="A389" s="4">
        <v>2009</v>
      </c>
      <c r="C389" s="10">
        <v>4.325889773607795</v>
      </c>
      <c r="D389" s="10">
        <v>8.113146377046524</v>
      </c>
      <c r="E389" s="10">
        <v>34.21137947803533</v>
      </c>
      <c r="G389" s="13">
        <v>170867</v>
      </c>
      <c r="H389" s="13">
        <v>110632</v>
      </c>
      <c r="I389" s="13">
        <v>42429</v>
      </c>
      <c r="J389" s="13"/>
      <c r="K389" s="13">
        <v>165300</v>
      </c>
      <c r="L389" s="13">
        <v>103416</v>
      </c>
      <c r="M389" s="13">
        <v>43511</v>
      </c>
      <c r="N389" s="13"/>
      <c r="O389" s="13">
        <v>165659</v>
      </c>
      <c r="P389" s="13">
        <v>103983</v>
      </c>
      <c r="Q389" s="13">
        <v>43404</v>
      </c>
      <c r="R389" s="13"/>
      <c r="S389" s="13">
        <v>123463</v>
      </c>
      <c r="T389" s="13">
        <v>90171</v>
      </c>
      <c r="U389" s="13">
        <v>33425</v>
      </c>
      <c r="V389" s="13"/>
      <c r="W389" s="13">
        <v>187551</v>
      </c>
      <c r="X389" s="13">
        <v>111126</v>
      </c>
      <c r="Y389" s="13">
        <v>48636</v>
      </c>
    </row>
    <row r="390" spans="1:25" ht="12.75">
      <c r="A390" s="4">
        <v>2010</v>
      </c>
      <c r="C390" s="10">
        <v>4.473168202250664</v>
      </c>
      <c r="D390" s="10">
        <v>6.701980654076463</v>
      </c>
      <c r="E390" s="10">
        <v>31.936127744510976</v>
      </c>
      <c r="G390" s="13">
        <v>177200</v>
      </c>
      <c r="H390" s="13">
        <v>115784</v>
      </c>
      <c r="I390" s="13">
        <v>45129</v>
      </c>
      <c r="J390" s="13"/>
      <c r="K390" s="13">
        <v>171207</v>
      </c>
      <c r="L390" s="13">
        <v>109299</v>
      </c>
      <c r="M390" s="13">
        <v>45072</v>
      </c>
      <c r="N390" s="13"/>
      <c r="O390" s="13">
        <v>171784</v>
      </c>
      <c r="P390" s="13">
        <v>109935</v>
      </c>
      <c r="Q390" s="13">
        <v>45162</v>
      </c>
      <c r="R390" s="13"/>
      <c r="S390" s="13">
        <v>126425</v>
      </c>
      <c r="T390" s="13">
        <v>93376</v>
      </c>
      <c r="U390" s="13">
        <v>34614</v>
      </c>
      <c r="V390" s="13"/>
      <c r="W390" s="13">
        <v>193127</v>
      </c>
      <c r="X390" s="13">
        <v>117737</v>
      </c>
      <c r="Y390" s="13">
        <v>50122</v>
      </c>
    </row>
    <row r="391" spans="7:25" ht="12.75">
      <c r="G391" s="13"/>
      <c r="H391" s="13"/>
      <c r="I391" s="13"/>
      <c r="J391" s="13"/>
      <c r="K391" s="13"/>
      <c r="L391" s="13"/>
      <c r="M391" s="13"/>
      <c r="N391" s="13"/>
      <c r="O391" s="13"/>
      <c r="P391" s="13"/>
      <c r="Q391" s="13"/>
      <c r="R391" s="13"/>
      <c r="S391" s="13"/>
      <c r="T391" s="13"/>
      <c r="U391" s="13"/>
      <c r="V391" s="13"/>
      <c r="W391" s="13"/>
      <c r="X391" s="13"/>
      <c r="Y391" s="13"/>
    </row>
    <row r="392" spans="1:25" ht="12.75">
      <c r="A392" s="5" t="s">
        <v>24</v>
      </c>
      <c r="B392" s="5"/>
      <c r="C392" s="5"/>
      <c r="D392" s="5"/>
      <c r="E392" s="5"/>
      <c r="G392" s="13"/>
      <c r="H392" s="13"/>
      <c r="I392" s="13"/>
      <c r="J392" s="13"/>
      <c r="K392" s="13"/>
      <c r="L392" s="13"/>
      <c r="M392" s="13"/>
      <c r="N392" s="13"/>
      <c r="O392" s="13"/>
      <c r="P392" s="13"/>
      <c r="Q392" s="13"/>
      <c r="R392" s="13"/>
      <c r="S392" s="13"/>
      <c r="T392" s="13"/>
      <c r="U392" s="13"/>
      <c r="V392" s="13"/>
      <c r="W392" s="13"/>
      <c r="X392" s="13"/>
      <c r="Y392" s="13"/>
    </row>
    <row r="393" spans="1:25" ht="12.75">
      <c r="A393" s="9">
        <v>1986</v>
      </c>
      <c r="B393" s="9"/>
      <c r="C393" s="10">
        <v>7.2</v>
      </c>
      <c r="D393" s="10">
        <v>9.8</v>
      </c>
      <c r="E393" s="10">
        <v>59.6</v>
      </c>
      <c r="F393" s="9"/>
      <c r="G393" s="11">
        <v>35871</v>
      </c>
      <c r="H393" s="12">
        <v>26985</v>
      </c>
      <c r="I393" s="12">
        <v>14146</v>
      </c>
      <c r="J393" s="11"/>
      <c r="K393" s="11">
        <v>27410</v>
      </c>
      <c r="L393" s="12">
        <v>22156</v>
      </c>
      <c r="M393" s="12">
        <v>12213</v>
      </c>
      <c r="N393" s="11"/>
      <c r="O393" s="11">
        <v>28242</v>
      </c>
      <c r="P393" s="12">
        <v>22631</v>
      </c>
      <c r="Q393" s="12">
        <v>12403</v>
      </c>
      <c r="R393" s="11"/>
      <c r="S393" s="11">
        <v>22086</v>
      </c>
      <c r="T393" s="12">
        <v>20238</v>
      </c>
      <c r="U393" s="12">
        <v>11098</v>
      </c>
      <c r="V393" s="11"/>
      <c r="W393" s="11">
        <v>37322</v>
      </c>
      <c r="X393" s="12">
        <v>26161</v>
      </c>
      <c r="Y393" s="12">
        <v>14341</v>
      </c>
    </row>
    <row r="394" spans="1:25" ht="12.75">
      <c r="A394" s="9">
        <v>1987</v>
      </c>
      <c r="B394" s="9"/>
      <c r="C394" s="10">
        <v>6.3</v>
      </c>
      <c r="D394" s="10">
        <v>9</v>
      </c>
      <c r="E394" s="10">
        <v>56.1</v>
      </c>
      <c r="F394" s="9"/>
      <c r="G394" s="11">
        <v>40946</v>
      </c>
      <c r="H394" s="12">
        <v>27304</v>
      </c>
      <c r="I394" s="12">
        <v>14533</v>
      </c>
      <c r="J394" s="11"/>
      <c r="K394" s="11">
        <v>28467</v>
      </c>
      <c r="L394" s="12">
        <v>22391</v>
      </c>
      <c r="M394" s="12">
        <v>12892</v>
      </c>
      <c r="N394" s="11"/>
      <c r="O394" s="11">
        <v>29591</v>
      </c>
      <c r="P394" s="12">
        <v>22833</v>
      </c>
      <c r="Q394" s="12">
        <v>13038</v>
      </c>
      <c r="R394" s="11"/>
      <c r="S394" s="11">
        <v>21712</v>
      </c>
      <c r="T394" s="12">
        <v>19298</v>
      </c>
      <c r="U394" s="12">
        <v>11565</v>
      </c>
      <c r="V394" s="11"/>
      <c r="W394" s="11">
        <v>39670</v>
      </c>
      <c r="X394" s="12">
        <v>27355</v>
      </c>
      <c r="Y394" s="12">
        <v>14928</v>
      </c>
    </row>
    <row r="395" spans="1:25" ht="12.75">
      <c r="A395" s="9">
        <v>1988</v>
      </c>
      <c r="B395" s="9"/>
      <c r="C395" s="10">
        <v>7.2</v>
      </c>
      <c r="D395" s="10">
        <v>9.8</v>
      </c>
      <c r="E395" s="10">
        <v>53.1</v>
      </c>
      <c r="F395" s="9"/>
      <c r="G395" s="11">
        <v>45070</v>
      </c>
      <c r="H395" s="12">
        <v>31013</v>
      </c>
      <c r="I395" s="12">
        <v>16686</v>
      </c>
      <c r="J395" s="11"/>
      <c r="K395" s="11">
        <v>30006</v>
      </c>
      <c r="L395" s="12">
        <v>23259</v>
      </c>
      <c r="M395" s="12">
        <v>13590</v>
      </c>
      <c r="N395" s="11"/>
      <c r="O395" s="11">
        <v>31479</v>
      </c>
      <c r="P395" s="12">
        <v>24017</v>
      </c>
      <c r="Q395" s="12">
        <v>13892</v>
      </c>
      <c r="R395" s="11"/>
      <c r="S395" s="11">
        <v>21749</v>
      </c>
      <c r="T395" s="12">
        <v>18934</v>
      </c>
      <c r="U395" s="12">
        <v>11698</v>
      </c>
      <c r="V395" s="11"/>
      <c r="W395" s="11">
        <v>42501</v>
      </c>
      <c r="X395" s="12">
        <v>29774</v>
      </c>
      <c r="Y395" s="12">
        <v>16378</v>
      </c>
    </row>
    <row r="396" spans="1:25" ht="12.75">
      <c r="A396" s="9">
        <v>1989</v>
      </c>
      <c r="B396" s="9"/>
      <c r="C396" s="10">
        <v>9.7</v>
      </c>
      <c r="D396" s="10">
        <v>8.8</v>
      </c>
      <c r="E396" s="10">
        <v>56.2</v>
      </c>
      <c r="F396" s="9"/>
      <c r="G396" s="11">
        <v>55724</v>
      </c>
      <c r="H396" s="12">
        <v>36942</v>
      </c>
      <c r="I396" s="12">
        <v>18730</v>
      </c>
      <c r="J396" s="11"/>
      <c r="K396" s="11">
        <v>33376</v>
      </c>
      <c r="L396" s="12">
        <v>24601</v>
      </c>
      <c r="M396" s="12">
        <v>14584</v>
      </c>
      <c r="N396" s="11"/>
      <c r="O396" s="11">
        <v>35394</v>
      </c>
      <c r="P396" s="12">
        <v>25713</v>
      </c>
      <c r="Q396" s="12">
        <v>14958</v>
      </c>
      <c r="R396" s="11"/>
      <c r="S396" s="11">
        <v>22596</v>
      </c>
      <c r="T396" s="12">
        <v>18925</v>
      </c>
      <c r="U396" s="12">
        <v>12259</v>
      </c>
      <c r="V396" s="11"/>
      <c r="W396" s="11">
        <v>51684</v>
      </c>
      <c r="X396" s="12">
        <v>34342</v>
      </c>
      <c r="Y396" s="12">
        <v>18379</v>
      </c>
    </row>
    <row r="397" spans="1:25" ht="12.75">
      <c r="A397" s="9">
        <v>1990</v>
      </c>
      <c r="B397" s="9"/>
      <c r="C397" s="10">
        <v>8.9</v>
      </c>
      <c r="D397" s="10">
        <v>9.8</v>
      </c>
      <c r="E397" s="10">
        <v>48.3</v>
      </c>
      <c r="F397" s="9"/>
      <c r="G397" s="11">
        <v>63262</v>
      </c>
      <c r="H397" s="12">
        <v>40946</v>
      </c>
      <c r="I397" s="12">
        <v>20205</v>
      </c>
      <c r="J397" s="11"/>
      <c r="K397" s="11">
        <v>39414</v>
      </c>
      <c r="L397" s="12">
        <v>28361</v>
      </c>
      <c r="M397" s="12">
        <v>16730</v>
      </c>
      <c r="N397" s="11"/>
      <c r="O397" s="11">
        <v>41744</v>
      </c>
      <c r="P397" s="12">
        <v>29590</v>
      </c>
      <c r="Q397" s="12">
        <v>17069</v>
      </c>
      <c r="R397" s="11"/>
      <c r="S397" s="11">
        <v>25950</v>
      </c>
      <c r="T397" s="12">
        <v>21064</v>
      </c>
      <c r="U397" s="12">
        <v>13629</v>
      </c>
      <c r="V397" s="11"/>
      <c r="W397" s="11">
        <v>57925</v>
      </c>
      <c r="X397" s="12">
        <v>38316</v>
      </c>
      <c r="Y397" s="12">
        <v>20540</v>
      </c>
    </row>
    <row r="398" spans="1:25" ht="12.75">
      <c r="A398" s="9">
        <v>1991</v>
      </c>
      <c r="B398" s="9"/>
      <c r="C398" s="10">
        <v>8.6</v>
      </c>
      <c r="D398" s="10">
        <v>10.8</v>
      </c>
      <c r="E398" s="10">
        <v>43.1</v>
      </c>
      <c r="F398" s="9"/>
      <c r="G398" s="11">
        <v>69208</v>
      </c>
      <c r="H398" s="12">
        <v>45547</v>
      </c>
      <c r="I398" s="12">
        <v>23208</v>
      </c>
      <c r="J398" s="11"/>
      <c r="K398" s="11">
        <v>46287</v>
      </c>
      <c r="L398" s="12">
        <v>33417</v>
      </c>
      <c r="M398" s="12">
        <v>18492</v>
      </c>
      <c r="N398" s="11"/>
      <c r="O398" s="11">
        <v>48772</v>
      </c>
      <c r="P398" s="12">
        <v>34732</v>
      </c>
      <c r="Q398" s="12">
        <v>19003</v>
      </c>
      <c r="R398" s="11"/>
      <c r="S398" s="11">
        <v>32904</v>
      </c>
      <c r="T398" s="12">
        <v>26982</v>
      </c>
      <c r="U398" s="12">
        <v>15378</v>
      </c>
      <c r="V398" s="11"/>
      <c r="W398" s="11">
        <v>61063</v>
      </c>
      <c r="X398" s="12">
        <v>40735</v>
      </c>
      <c r="Y398" s="12">
        <v>21795</v>
      </c>
    </row>
    <row r="399" spans="1:25" ht="12.75">
      <c r="A399" s="9">
        <v>1992</v>
      </c>
      <c r="B399" s="9"/>
      <c r="C399" s="10">
        <v>8.1</v>
      </c>
      <c r="D399" s="10">
        <v>11.8</v>
      </c>
      <c r="E399" s="10">
        <v>49.1</v>
      </c>
      <c r="F399" s="9"/>
      <c r="G399" s="11">
        <v>72332</v>
      </c>
      <c r="H399" s="12">
        <v>50037</v>
      </c>
      <c r="I399" s="12">
        <v>28767</v>
      </c>
      <c r="J399" s="15"/>
      <c r="K399" s="11">
        <v>46985</v>
      </c>
      <c r="L399" s="12">
        <v>33852</v>
      </c>
      <c r="M399" s="11">
        <v>18858</v>
      </c>
      <c r="N399" s="11"/>
      <c r="O399" s="11">
        <v>50010</v>
      </c>
      <c r="P399" s="11">
        <v>35783</v>
      </c>
      <c r="Q399" s="11">
        <v>20059</v>
      </c>
      <c r="R399" s="11"/>
      <c r="S399" s="11">
        <v>32819</v>
      </c>
      <c r="T399" s="11">
        <v>26806</v>
      </c>
      <c r="U399" s="11">
        <v>15557</v>
      </c>
      <c r="V399" s="11"/>
      <c r="W399" s="11">
        <v>66505</v>
      </c>
      <c r="X399" s="11">
        <v>44407</v>
      </c>
      <c r="Y399" s="11">
        <v>24292</v>
      </c>
    </row>
    <row r="400" spans="1:25" ht="12.75">
      <c r="A400" s="9">
        <v>1993</v>
      </c>
      <c r="B400" s="9"/>
      <c r="C400" s="10">
        <v>7.66</v>
      </c>
      <c r="D400" s="10">
        <v>11.7</v>
      </c>
      <c r="E400" s="10">
        <v>56.25</v>
      </c>
      <c r="F400" s="9"/>
      <c r="G400" s="11">
        <v>73618</v>
      </c>
      <c r="H400" s="11">
        <v>51104</v>
      </c>
      <c r="I400" s="11">
        <v>24248</v>
      </c>
      <c r="J400" s="11"/>
      <c r="K400" s="11">
        <v>46299</v>
      </c>
      <c r="L400" s="11">
        <v>34954</v>
      </c>
      <c r="M400" s="11">
        <v>18533</v>
      </c>
      <c r="N400" s="11"/>
      <c r="O400" s="11">
        <v>49568</v>
      </c>
      <c r="P400" s="11">
        <v>36905</v>
      </c>
      <c r="Q400" s="11">
        <v>19233</v>
      </c>
      <c r="R400" s="11"/>
      <c r="S400" s="11">
        <v>35044</v>
      </c>
      <c r="T400" s="11">
        <v>28402</v>
      </c>
      <c r="U400" s="11">
        <v>15507</v>
      </c>
      <c r="V400" s="11"/>
      <c r="W400" s="11">
        <v>68195</v>
      </c>
      <c r="X400" s="11">
        <v>47771</v>
      </c>
      <c r="Y400" s="11">
        <v>23968</v>
      </c>
    </row>
    <row r="401" spans="1:25" ht="12.75">
      <c r="A401" s="9">
        <v>1994</v>
      </c>
      <c r="B401" s="9"/>
      <c r="C401" s="10">
        <v>8.82</v>
      </c>
      <c r="D401" s="10">
        <v>11.07</v>
      </c>
      <c r="E401" s="10">
        <v>57.1</v>
      </c>
      <c r="F401" s="9"/>
      <c r="G401" s="11">
        <v>70969</v>
      </c>
      <c r="H401" s="11">
        <v>51123</v>
      </c>
      <c r="I401" s="11">
        <v>24526</v>
      </c>
      <c r="J401" s="11"/>
      <c r="K401" s="11">
        <v>48055</v>
      </c>
      <c r="L401" s="11">
        <v>36273</v>
      </c>
      <c r="M401" s="11">
        <v>19343</v>
      </c>
      <c r="N401" s="11"/>
      <c r="O401" s="11">
        <v>50651</v>
      </c>
      <c r="P401" s="11">
        <v>37949</v>
      </c>
      <c r="Q401" s="11">
        <v>19928</v>
      </c>
      <c r="R401" s="11"/>
      <c r="S401" s="11">
        <v>35821</v>
      </c>
      <c r="T401" s="11">
        <v>30072</v>
      </c>
      <c r="U401" s="11">
        <v>16048</v>
      </c>
      <c r="V401" s="11"/>
      <c r="W401" s="11">
        <v>70508</v>
      </c>
      <c r="X401" s="11">
        <v>48517</v>
      </c>
      <c r="Y401" s="11">
        <v>25105</v>
      </c>
    </row>
    <row r="402" spans="1:25" ht="12.75">
      <c r="A402" s="9">
        <v>1995</v>
      </c>
      <c r="B402" s="9"/>
      <c r="C402" s="10">
        <v>7.41</v>
      </c>
      <c r="D402" s="10">
        <v>12.94</v>
      </c>
      <c r="E402" s="10">
        <v>53.5</v>
      </c>
      <c r="F402" s="9"/>
      <c r="G402" s="11">
        <v>75335</v>
      </c>
      <c r="H402" s="11">
        <v>53166</v>
      </c>
      <c r="I402" s="11">
        <v>25622</v>
      </c>
      <c r="J402" s="11"/>
      <c r="K402" s="11">
        <v>49566</v>
      </c>
      <c r="L402" s="11">
        <v>38376</v>
      </c>
      <c r="M402" s="11">
        <v>20131</v>
      </c>
      <c r="N402" s="11"/>
      <c r="O402" s="11">
        <v>53143</v>
      </c>
      <c r="P402" s="11">
        <v>40443</v>
      </c>
      <c r="Q402" s="11">
        <v>20928</v>
      </c>
      <c r="R402" s="11"/>
      <c r="S402" s="11">
        <v>36312</v>
      </c>
      <c r="T402" s="11">
        <v>32634</v>
      </c>
      <c r="U402" s="11">
        <v>17087</v>
      </c>
      <c r="V402" s="11"/>
      <c r="W402" s="11">
        <v>73173</v>
      </c>
      <c r="X402" s="11">
        <v>49571</v>
      </c>
      <c r="Y402" s="11">
        <v>25495</v>
      </c>
    </row>
    <row r="403" spans="1:25" ht="12.75">
      <c r="A403" s="9">
        <v>1996</v>
      </c>
      <c r="B403" s="9"/>
      <c r="C403" s="10">
        <v>6.9</v>
      </c>
      <c r="D403" s="10">
        <v>10.79</v>
      </c>
      <c r="E403" s="10">
        <v>49.5</v>
      </c>
      <c r="F403" s="9"/>
      <c r="G403" s="11">
        <v>70766</v>
      </c>
      <c r="H403" s="11">
        <v>53077</v>
      </c>
      <c r="I403" s="11">
        <v>25078</v>
      </c>
      <c r="J403" s="11"/>
      <c r="K403" s="11">
        <v>54948</v>
      </c>
      <c r="L403" s="11">
        <v>41478</v>
      </c>
      <c r="M403" s="11">
        <v>21242</v>
      </c>
      <c r="N403" s="11"/>
      <c r="O403" s="11">
        <v>56674</v>
      </c>
      <c r="P403" s="11">
        <v>43176</v>
      </c>
      <c r="Q403" s="11">
        <v>21877</v>
      </c>
      <c r="R403" s="11"/>
      <c r="S403" s="11">
        <v>37727</v>
      </c>
      <c r="T403" s="11">
        <v>33855</v>
      </c>
      <c r="U403" s="11">
        <v>16878</v>
      </c>
      <c r="V403" s="11"/>
      <c r="W403" s="11">
        <v>76063</v>
      </c>
      <c r="X403" s="11">
        <v>51677</v>
      </c>
      <c r="Y403" s="11">
        <v>26551</v>
      </c>
    </row>
    <row r="404" spans="1:25" ht="12.75">
      <c r="A404" s="9">
        <v>1997</v>
      </c>
      <c r="B404" s="9"/>
      <c r="C404" s="10">
        <v>6.3</v>
      </c>
      <c r="D404" s="10">
        <v>11.8</v>
      </c>
      <c r="E404" s="10">
        <v>50.2</v>
      </c>
      <c r="F404" s="9"/>
      <c r="G404" s="11">
        <v>78535</v>
      </c>
      <c r="H404" s="11">
        <v>57110</v>
      </c>
      <c r="I404" s="11">
        <v>27601</v>
      </c>
      <c r="J404" s="11"/>
      <c r="K404" s="11">
        <v>54959</v>
      </c>
      <c r="L404" s="11">
        <v>41487</v>
      </c>
      <c r="M404" s="11">
        <v>21724</v>
      </c>
      <c r="N404" s="11"/>
      <c r="O404" s="11">
        <v>57883</v>
      </c>
      <c r="P404" s="11">
        <v>43316</v>
      </c>
      <c r="Q404" s="11">
        <v>22450</v>
      </c>
      <c r="R404" s="11"/>
      <c r="S404" s="11">
        <v>38845</v>
      </c>
      <c r="T404" s="11">
        <v>34793</v>
      </c>
      <c r="U404" s="11">
        <v>17887</v>
      </c>
      <c r="V404" s="11"/>
      <c r="W404" s="11">
        <v>78472</v>
      </c>
      <c r="X404" s="11">
        <v>52262</v>
      </c>
      <c r="Y404" s="11">
        <v>27266</v>
      </c>
    </row>
    <row r="405" spans="1:25" ht="12.75">
      <c r="A405" s="9">
        <v>1998</v>
      </c>
      <c r="B405" s="9"/>
      <c r="C405" s="10">
        <v>6.2</v>
      </c>
      <c r="D405" s="10">
        <v>13.8</v>
      </c>
      <c r="E405" s="10">
        <v>52.7</v>
      </c>
      <c r="F405" s="9"/>
      <c r="G405" s="11">
        <v>82601</v>
      </c>
      <c r="H405" s="11">
        <v>60151</v>
      </c>
      <c r="I405" s="11">
        <v>31210</v>
      </c>
      <c r="J405" s="11"/>
      <c r="K405" s="11">
        <v>60556</v>
      </c>
      <c r="L405" s="11">
        <v>45628</v>
      </c>
      <c r="M405" s="11">
        <v>22995</v>
      </c>
      <c r="N405" s="11"/>
      <c r="O405" s="11">
        <v>63585</v>
      </c>
      <c r="P405" s="11">
        <v>47582</v>
      </c>
      <c r="Q405" s="11">
        <v>24151</v>
      </c>
      <c r="R405" s="11"/>
      <c r="S405" s="11">
        <v>48978</v>
      </c>
      <c r="T405" s="11">
        <v>40849</v>
      </c>
      <c r="U405" s="11">
        <v>20420</v>
      </c>
      <c r="V405" s="11"/>
      <c r="W405" s="11">
        <v>79990</v>
      </c>
      <c r="X405" s="11">
        <v>54934</v>
      </c>
      <c r="Y405" s="11">
        <v>28385</v>
      </c>
    </row>
    <row r="406" spans="1:25" ht="12.75">
      <c r="A406" s="9">
        <v>1999</v>
      </c>
      <c r="B406" s="9"/>
      <c r="C406" s="10">
        <v>6</v>
      </c>
      <c r="D406" s="10">
        <v>15.8</v>
      </c>
      <c r="E406" s="10">
        <v>50.1</v>
      </c>
      <c r="F406" s="9"/>
      <c r="G406" s="11">
        <v>89816</v>
      </c>
      <c r="H406" s="11">
        <v>64326</v>
      </c>
      <c r="I406" s="11">
        <v>30976</v>
      </c>
      <c r="J406" s="11"/>
      <c r="K406" s="11">
        <v>65451</v>
      </c>
      <c r="L406" s="11">
        <v>49346</v>
      </c>
      <c r="M406" s="11">
        <v>24980</v>
      </c>
      <c r="N406" s="11"/>
      <c r="O406" s="11">
        <v>69312</v>
      </c>
      <c r="P406" s="11">
        <v>51720</v>
      </c>
      <c r="Q406" s="11">
        <v>25936</v>
      </c>
      <c r="R406" s="11"/>
      <c r="S406" s="11">
        <v>56119</v>
      </c>
      <c r="T406" s="11">
        <v>44698</v>
      </c>
      <c r="U406" s="11">
        <v>21574</v>
      </c>
      <c r="V406" s="11"/>
      <c r="W406" s="11">
        <v>83452</v>
      </c>
      <c r="X406" s="11">
        <v>59128</v>
      </c>
      <c r="Y406" s="11">
        <v>30613</v>
      </c>
    </row>
    <row r="407" spans="1:25" ht="12.75">
      <c r="A407" s="9">
        <v>2000</v>
      </c>
      <c r="B407" s="9"/>
      <c r="C407" s="10">
        <v>7.5</v>
      </c>
      <c r="D407" s="10">
        <v>14.9</v>
      </c>
      <c r="E407" s="10">
        <v>48.9</v>
      </c>
      <c r="F407" s="9"/>
      <c r="G407" s="11">
        <v>92742</v>
      </c>
      <c r="H407" s="11">
        <v>68063</v>
      </c>
      <c r="I407" s="11">
        <v>33743</v>
      </c>
      <c r="J407" s="11"/>
      <c r="K407" s="11">
        <v>65959</v>
      </c>
      <c r="L407" s="11">
        <v>51017</v>
      </c>
      <c r="M407" s="11">
        <v>25693</v>
      </c>
      <c r="N407" s="11"/>
      <c r="O407" s="11">
        <v>69961</v>
      </c>
      <c r="P407" s="11">
        <v>53572</v>
      </c>
      <c r="Q407" s="11">
        <v>26877</v>
      </c>
      <c r="R407" s="11"/>
      <c r="S407" s="11">
        <v>54214</v>
      </c>
      <c r="T407" s="11">
        <v>44576</v>
      </c>
      <c r="U407" s="11">
        <v>22355</v>
      </c>
      <c r="V407" s="11"/>
      <c r="W407" s="11">
        <v>85532</v>
      </c>
      <c r="X407" s="11">
        <v>62401</v>
      </c>
      <c r="Y407" s="11">
        <v>31615</v>
      </c>
    </row>
    <row r="408" spans="1:25" ht="12.75">
      <c r="A408" s="9">
        <v>2001</v>
      </c>
      <c r="B408" s="9"/>
      <c r="C408" s="10">
        <v>8</v>
      </c>
      <c r="D408" s="10">
        <v>12.6</v>
      </c>
      <c r="E408" s="10">
        <v>41.3</v>
      </c>
      <c r="F408" s="9"/>
      <c r="G408" s="11">
        <v>98092</v>
      </c>
      <c r="H408" s="11">
        <v>74746</v>
      </c>
      <c r="I408" s="11">
        <v>35155</v>
      </c>
      <c r="J408" s="11"/>
      <c r="K408" s="11">
        <v>69246</v>
      </c>
      <c r="L408" s="11">
        <v>52921</v>
      </c>
      <c r="M408" s="11">
        <v>27478</v>
      </c>
      <c r="N408" s="11"/>
      <c r="O408" s="11">
        <v>73570</v>
      </c>
      <c r="P408" s="11">
        <v>56134</v>
      </c>
      <c r="Q408" s="11">
        <v>28495</v>
      </c>
      <c r="R408" s="11"/>
      <c r="S408" s="11">
        <v>58347</v>
      </c>
      <c r="T408" s="11">
        <v>47126</v>
      </c>
      <c r="U408" s="11">
        <v>23275</v>
      </c>
      <c r="V408" s="11"/>
      <c r="W408" s="11">
        <v>83604</v>
      </c>
      <c r="X408" s="11">
        <v>62559</v>
      </c>
      <c r="Y408" s="11">
        <v>32112</v>
      </c>
    </row>
    <row r="409" spans="1:25" ht="12.75">
      <c r="A409" s="9">
        <v>2002</v>
      </c>
      <c r="B409" s="9"/>
      <c r="C409" s="10">
        <v>8.9</v>
      </c>
      <c r="D409" s="10">
        <v>9.3</v>
      </c>
      <c r="E409" s="10">
        <v>34.1</v>
      </c>
      <c r="F409" s="9"/>
      <c r="G409" s="11">
        <v>111776</v>
      </c>
      <c r="H409" s="11">
        <v>81908</v>
      </c>
      <c r="I409" s="11">
        <v>37387</v>
      </c>
      <c r="J409" s="11"/>
      <c r="K409" s="11">
        <v>72742</v>
      </c>
      <c r="L409" s="11">
        <v>55822</v>
      </c>
      <c r="M409" s="11">
        <v>27466</v>
      </c>
      <c r="N409" s="11"/>
      <c r="O409" s="11">
        <v>77655</v>
      </c>
      <c r="P409" s="11">
        <v>59124</v>
      </c>
      <c r="Q409" s="11">
        <v>28669</v>
      </c>
      <c r="R409" s="11"/>
      <c r="S409" s="11">
        <v>66426</v>
      </c>
      <c r="T409" s="11">
        <v>54840</v>
      </c>
      <c r="U409" s="11">
        <v>24998</v>
      </c>
      <c r="V409" s="11"/>
      <c r="W409" s="11">
        <v>82861</v>
      </c>
      <c r="X409" s="11">
        <v>61822</v>
      </c>
      <c r="Y409" s="11">
        <v>30387</v>
      </c>
    </row>
    <row r="410" spans="1:25" ht="12.75">
      <c r="A410" s="4">
        <v>2003</v>
      </c>
      <c r="B410" s="20"/>
      <c r="C410" s="10">
        <v>10.1</v>
      </c>
      <c r="D410" s="10">
        <v>8</v>
      </c>
      <c r="E410" s="10">
        <v>27.1</v>
      </c>
      <c r="G410" s="26">
        <v>129925</v>
      </c>
      <c r="H410" s="13">
        <v>90603</v>
      </c>
      <c r="I410" s="13">
        <v>41964</v>
      </c>
      <c r="J410" s="13"/>
      <c r="K410" s="26">
        <v>101959</v>
      </c>
      <c r="L410" s="13">
        <v>66198</v>
      </c>
      <c r="M410" s="13">
        <v>30865</v>
      </c>
      <c r="N410" s="13"/>
      <c r="O410" s="26">
        <v>103641</v>
      </c>
      <c r="P410" s="13">
        <v>68943</v>
      </c>
      <c r="Q410" s="13">
        <v>31945</v>
      </c>
      <c r="R410" s="13"/>
      <c r="S410" s="26">
        <v>65309</v>
      </c>
      <c r="T410" s="13">
        <v>49434</v>
      </c>
      <c r="U410" s="13">
        <v>22729</v>
      </c>
      <c r="V410" s="13"/>
      <c r="W410" s="26">
        <v>104509</v>
      </c>
      <c r="X410" s="13">
        <v>73812</v>
      </c>
      <c r="Y410" s="13">
        <v>32905</v>
      </c>
    </row>
    <row r="411" spans="1:25" ht="12.75">
      <c r="A411" s="4">
        <v>2004</v>
      </c>
      <c r="C411" s="10">
        <v>9.9</v>
      </c>
      <c r="D411" s="10">
        <v>7.3</v>
      </c>
      <c r="E411" s="10">
        <v>22.1</v>
      </c>
      <c r="G411" s="26">
        <v>157666</v>
      </c>
      <c r="H411" s="13">
        <v>108161</v>
      </c>
      <c r="I411" s="13">
        <v>48374</v>
      </c>
      <c r="J411" s="13"/>
      <c r="K411" s="26">
        <v>114829</v>
      </c>
      <c r="L411" s="13">
        <v>74188</v>
      </c>
      <c r="M411" s="13">
        <v>33047</v>
      </c>
      <c r="N411" s="13"/>
      <c r="O411" s="26">
        <v>118932</v>
      </c>
      <c r="P411" s="13">
        <v>76034</v>
      </c>
      <c r="Q411" s="13">
        <v>34080</v>
      </c>
      <c r="R411" s="13"/>
      <c r="S411" s="26">
        <v>79641</v>
      </c>
      <c r="T411" s="13">
        <v>61585</v>
      </c>
      <c r="U411" s="13">
        <v>24280</v>
      </c>
      <c r="V411" s="13"/>
      <c r="W411" s="26">
        <v>125695</v>
      </c>
      <c r="X411" s="13">
        <v>82010</v>
      </c>
      <c r="Y411" s="13">
        <v>34138</v>
      </c>
    </row>
    <row r="412" spans="1:25" ht="12.75">
      <c r="A412" s="4">
        <v>2005</v>
      </c>
      <c r="C412" s="10">
        <v>10</v>
      </c>
      <c r="D412" s="10">
        <v>6.6</v>
      </c>
      <c r="E412" s="10">
        <v>32.1</v>
      </c>
      <c r="G412" s="26">
        <v>175942</v>
      </c>
      <c r="H412" s="13">
        <v>116303</v>
      </c>
      <c r="I412" s="13">
        <v>47879</v>
      </c>
      <c r="J412" s="13"/>
      <c r="K412" s="26">
        <v>125213</v>
      </c>
      <c r="L412" s="13">
        <v>83581</v>
      </c>
      <c r="M412" s="13">
        <v>35686</v>
      </c>
      <c r="N412" s="13"/>
      <c r="O412" s="26">
        <v>129631</v>
      </c>
      <c r="P412" s="13">
        <v>85323</v>
      </c>
      <c r="Q412" s="13">
        <v>36714</v>
      </c>
      <c r="R412" s="13"/>
      <c r="S412" s="26">
        <v>85501</v>
      </c>
      <c r="T412" s="13">
        <v>68062</v>
      </c>
      <c r="U412" s="13">
        <v>26626</v>
      </c>
      <c r="V412" s="13"/>
      <c r="W412" s="26">
        <v>145163</v>
      </c>
      <c r="X412" s="13">
        <v>94944</v>
      </c>
      <c r="Y412" s="13">
        <v>39164</v>
      </c>
    </row>
    <row r="413" spans="1:25" ht="12.75">
      <c r="A413" s="4">
        <v>2006</v>
      </c>
      <c r="C413" s="10">
        <v>7.917029591545713</v>
      </c>
      <c r="D413" s="10">
        <v>6.314867101548048</v>
      </c>
      <c r="E413" s="10">
        <v>42.3580956089962</v>
      </c>
      <c r="G413" s="26">
        <v>190090</v>
      </c>
      <c r="H413" s="13">
        <v>132023</v>
      </c>
      <c r="I413" s="13">
        <v>50076</v>
      </c>
      <c r="J413" s="13"/>
      <c r="K413" s="26">
        <v>133778</v>
      </c>
      <c r="L413" s="13">
        <v>98098</v>
      </c>
      <c r="M413" s="13">
        <v>39417</v>
      </c>
      <c r="N413" s="13"/>
      <c r="O413" s="26">
        <v>137192</v>
      </c>
      <c r="P413" s="13">
        <v>100177</v>
      </c>
      <c r="Q413" s="13">
        <v>40079</v>
      </c>
      <c r="R413" s="13"/>
      <c r="S413" s="26">
        <v>92894</v>
      </c>
      <c r="T413" s="13">
        <v>78177</v>
      </c>
      <c r="U413" s="13">
        <v>30872</v>
      </c>
      <c r="V413" s="13"/>
      <c r="W413" s="26">
        <v>170157</v>
      </c>
      <c r="X413" s="13">
        <v>116588</v>
      </c>
      <c r="Y413" s="13">
        <v>46971</v>
      </c>
    </row>
    <row r="414" spans="1:25" ht="12.75">
      <c r="A414" s="4">
        <v>2007</v>
      </c>
      <c r="C414" s="10">
        <v>8.193544725598139</v>
      </c>
      <c r="D414" s="10">
        <v>8.377201662378784</v>
      </c>
      <c r="E414" s="10">
        <v>38.27429249950525</v>
      </c>
      <c r="G414" s="26">
        <v>208446</v>
      </c>
      <c r="H414" s="13">
        <v>142924</v>
      </c>
      <c r="I414" s="13">
        <v>52197</v>
      </c>
      <c r="J414" s="13"/>
      <c r="K414" s="26">
        <v>154150</v>
      </c>
      <c r="L414" s="13">
        <v>110874</v>
      </c>
      <c r="M414" s="13">
        <v>41903</v>
      </c>
      <c r="N414" s="13"/>
      <c r="O414" s="26">
        <v>158798</v>
      </c>
      <c r="P414" s="13">
        <v>113629</v>
      </c>
      <c r="Q414" s="13">
        <v>42781</v>
      </c>
      <c r="R414" s="13"/>
      <c r="S414" s="26">
        <v>108446</v>
      </c>
      <c r="T414" s="13">
        <v>90124</v>
      </c>
      <c r="U414" s="13">
        <v>33267</v>
      </c>
      <c r="V414" s="13"/>
      <c r="W414" s="26">
        <v>190118</v>
      </c>
      <c r="X414" s="13">
        <v>128319</v>
      </c>
      <c r="Y414" s="13">
        <v>48718</v>
      </c>
    </row>
    <row r="415" spans="1:25" ht="12.75">
      <c r="A415" s="4">
        <v>2008</v>
      </c>
      <c r="C415" s="10">
        <v>8.905639126945085</v>
      </c>
      <c r="D415" s="10">
        <v>8.925391576116583</v>
      </c>
      <c r="E415" s="10">
        <v>36.62463204564451</v>
      </c>
      <c r="G415" s="26">
        <v>222480</v>
      </c>
      <c r="H415" s="13">
        <v>140309</v>
      </c>
      <c r="I415" s="13">
        <v>52996</v>
      </c>
      <c r="J415" s="13"/>
      <c r="K415" s="26">
        <v>163283</v>
      </c>
      <c r="L415" s="13">
        <v>111152</v>
      </c>
      <c r="M415" s="13">
        <v>44293</v>
      </c>
      <c r="N415" s="13"/>
      <c r="O415" s="26">
        <v>168593</v>
      </c>
      <c r="P415" s="13">
        <v>113804</v>
      </c>
      <c r="Q415" s="13">
        <v>45088</v>
      </c>
      <c r="R415" s="13"/>
      <c r="S415" s="26">
        <v>116837</v>
      </c>
      <c r="T415" s="13">
        <v>90052</v>
      </c>
      <c r="U415" s="13">
        <v>34555</v>
      </c>
      <c r="V415" s="13"/>
      <c r="W415" s="26">
        <v>198769</v>
      </c>
      <c r="X415" s="13">
        <v>127640</v>
      </c>
      <c r="Y415" s="13">
        <v>51249</v>
      </c>
    </row>
    <row r="416" spans="1:25" ht="12.75">
      <c r="A416" s="4">
        <v>2009</v>
      </c>
      <c r="C416" s="10">
        <v>6.166969948775126</v>
      </c>
      <c r="D416" s="10">
        <v>11.29114787651373</v>
      </c>
      <c r="E416" s="10">
        <v>33.890499744158284</v>
      </c>
      <c r="G416" s="26">
        <v>201701</v>
      </c>
      <c r="H416" s="13">
        <v>126169</v>
      </c>
      <c r="I416" s="13">
        <v>50526</v>
      </c>
      <c r="J416" s="13"/>
      <c r="K416" s="26">
        <v>171102</v>
      </c>
      <c r="L416" s="13">
        <v>110010</v>
      </c>
      <c r="M416" s="13">
        <v>47608</v>
      </c>
      <c r="N416" s="13"/>
      <c r="O416" s="26">
        <v>174433</v>
      </c>
      <c r="P416" s="13">
        <v>111794</v>
      </c>
      <c r="Q416" s="13">
        <v>47955</v>
      </c>
      <c r="R416" s="13"/>
      <c r="S416" s="26">
        <v>123975</v>
      </c>
      <c r="T416" s="13">
        <v>88397</v>
      </c>
      <c r="U416" s="13">
        <v>35486</v>
      </c>
      <c r="V416" s="13"/>
      <c r="W416" s="26">
        <v>201581</v>
      </c>
      <c r="X416" s="13">
        <v>124345</v>
      </c>
      <c r="Y416" s="13">
        <v>54784</v>
      </c>
    </row>
    <row r="417" spans="1:25" ht="12.75">
      <c r="A417" s="4">
        <v>2010</v>
      </c>
      <c r="C417" s="10">
        <v>6.32445407499236</v>
      </c>
      <c r="D417" s="10">
        <v>10.50659716566216</v>
      </c>
      <c r="E417" s="10">
        <v>32.18765271216811</v>
      </c>
      <c r="G417" s="26">
        <v>206512</v>
      </c>
      <c r="H417" s="13">
        <v>131797</v>
      </c>
      <c r="I417" s="13">
        <v>52533</v>
      </c>
      <c r="J417" s="13"/>
      <c r="K417" s="26">
        <v>183340</v>
      </c>
      <c r="L417" s="13">
        <v>119066</v>
      </c>
      <c r="M417" s="13">
        <v>49336</v>
      </c>
      <c r="N417" s="13"/>
      <c r="O417" s="26">
        <v>185715</v>
      </c>
      <c r="P417" s="13">
        <v>120487</v>
      </c>
      <c r="Q417" s="13">
        <v>49749</v>
      </c>
      <c r="R417" s="13"/>
      <c r="S417" s="26">
        <v>125979</v>
      </c>
      <c r="T417" s="13">
        <v>90338</v>
      </c>
      <c r="U417" s="13">
        <v>35654</v>
      </c>
      <c r="V417" s="13"/>
      <c r="W417" s="26">
        <v>214090</v>
      </c>
      <c r="X417" s="13">
        <v>134818</v>
      </c>
      <c r="Y417" s="13">
        <v>56451</v>
      </c>
    </row>
    <row r="418" spans="7:25" ht="12" customHeight="1">
      <c r="G418" s="13"/>
      <c r="H418" s="13"/>
      <c r="I418" s="13"/>
      <c r="J418" s="13"/>
      <c r="K418" s="13"/>
      <c r="L418" s="13"/>
      <c r="M418" s="13"/>
      <c r="N418" s="13"/>
      <c r="O418" s="13"/>
      <c r="P418" s="13"/>
      <c r="Q418" s="13"/>
      <c r="R418" s="13"/>
      <c r="S418" s="13"/>
      <c r="T418" s="13"/>
      <c r="U418" s="13"/>
      <c r="V418" s="13"/>
      <c r="W418" s="13"/>
      <c r="X418" s="13"/>
      <c r="Y418" s="13"/>
    </row>
    <row r="419" spans="1:25" ht="12.75">
      <c r="A419" s="5" t="s">
        <v>25</v>
      </c>
      <c r="B419" s="5"/>
      <c r="C419" s="5"/>
      <c r="D419" s="5"/>
      <c r="E419" s="5"/>
      <c r="G419" s="13"/>
      <c r="H419" s="13"/>
      <c r="I419" s="13"/>
      <c r="J419" s="13"/>
      <c r="K419" s="13"/>
      <c r="L419" s="13"/>
      <c r="M419" s="13"/>
      <c r="N419" s="13"/>
      <c r="O419" s="13"/>
      <c r="P419" s="13"/>
      <c r="Q419" s="13"/>
      <c r="R419" s="13"/>
      <c r="S419" s="13"/>
      <c r="T419" s="13"/>
      <c r="U419" s="13"/>
      <c r="V419" s="13"/>
      <c r="W419" s="13"/>
      <c r="X419" s="13"/>
      <c r="Y419" s="13"/>
    </row>
    <row r="420" spans="1:25" ht="12.75">
      <c r="A420" s="9">
        <v>1986</v>
      </c>
      <c r="B420" s="9"/>
      <c r="C420" s="10">
        <v>2.1</v>
      </c>
      <c r="D420" s="10">
        <v>27.7</v>
      </c>
      <c r="E420" s="10">
        <v>63.9</v>
      </c>
      <c r="F420" s="9"/>
      <c r="G420" s="11">
        <v>31529</v>
      </c>
      <c r="H420" s="12">
        <v>21625</v>
      </c>
      <c r="I420" s="12">
        <v>12398</v>
      </c>
      <c r="J420" s="11"/>
      <c r="K420" s="11">
        <v>23522</v>
      </c>
      <c r="L420" s="12">
        <v>19293</v>
      </c>
      <c r="M420" s="12">
        <v>11297</v>
      </c>
      <c r="N420" s="11"/>
      <c r="O420" s="11">
        <v>25748</v>
      </c>
      <c r="P420" s="12">
        <v>19940</v>
      </c>
      <c r="Q420" s="12">
        <v>11605</v>
      </c>
      <c r="R420" s="11"/>
      <c r="S420" s="11">
        <v>21223</v>
      </c>
      <c r="T420" s="12">
        <v>17990</v>
      </c>
      <c r="U420" s="12">
        <v>10608</v>
      </c>
      <c r="V420" s="11"/>
      <c r="W420" s="11">
        <v>33734</v>
      </c>
      <c r="X420" s="12">
        <v>23388</v>
      </c>
      <c r="Y420" s="12">
        <v>13387</v>
      </c>
    </row>
    <row r="421" spans="1:25" ht="12.75">
      <c r="A421" s="9">
        <v>1987</v>
      </c>
      <c r="B421" s="9"/>
      <c r="C421" s="10">
        <v>2</v>
      </c>
      <c r="D421" s="10">
        <v>25.5</v>
      </c>
      <c r="E421" s="10">
        <v>64</v>
      </c>
      <c r="F421" s="9"/>
      <c r="G421" s="11">
        <v>35018</v>
      </c>
      <c r="H421" s="12">
        <v>24426</v>
      </c>
      <c r="I421" s="12">
        <v>12967</v>
      </c>
      <c r="J421" s="11"/>
      <c r="K421" s="11">
        <v>25295</v>
      </c>
      <c r="L421" s="12">
        <v>20203</v>
      </c>
      <c r="M421" s="12">
        <v>12148</v>
      </c>
      <c r="N421" s="11"/>
      <c r="O421" s="11">
        <v>27773</v>
      </c>
      <c r="P421" s="12">
        <v>21279</v>
      </c>
      <c r="Q421" s="12">
        <v>12357</v>
      </c>
      <c r="R421" s="11"/>
      <c r="S421" s="11">
        <v>22596</v>
      </c>
      <c r="T421" s="12">
        <v>18776</v>
      </c>
      <c r="U421" s="12">
        <v>10678</v>
      </c>
      <c r="V421" s="11"/>
      <c r="W421" s="11">
        <v>36976</v>
      </c>
      <c r="X421" s="12">
        <v>25729</v>
      </c>
      <c r="Y421" s="12">
        <v>15349</v>
      </c>
    </row>
    <row r="422" spans="1:25" ht="12.75">
      <c r="A422" s="9">
        <v>1988</v>
      </c>
      <c r="B422" s="9"/>
      <c r="C422" s="10">
        <v>1.8</v>
      </c>
      <c r="D422" s="10">
        <v>27.7</v>
      </c>
      <c r="E422" s="10">
        <v>62.9</v>
      </c>
      <c r="F422" s="9"/>
      <c r="G422" s="11">
        <v>35007</v>
      </c>
      <c r="H422" s="12">
        <v>26754</v>
      </c>
      <c r="I422" s="12">
        <v>14508</v>
      </c>
      <c r="J422" s="11"/>
      <c r="K422" s="11">
        <v>27909</v>
      </c>
      <c r="L422" s="12">
        <v>22368</v>
      </c>
      <c r="M422" s="12">
        <v>12489</v>
      </c>
      <c r="N422" s="11"/>
      <c r="O422" s="11">
        <v>29875</v>
      </c>
      <c r="P422" s="12">
        <v>23583</v>
      </c>
      <c r="Q422" s="12">
        <v>14045</v>
      </c>
      <c r="R422" s="11"/>
      <c r="S422" s="11">
        <v>24828</v>
      </c>
      <c r="T422" s="12">
        <v>21270</v>
      </c>
      <c r="U422" s="12">
        <v>11677</v>
      </c>
      <c r="V422" s="11"/>
      <c r="W422" s="11">
        <v>38442</v>
      </c>
      <c r="X422" s="12">
        <v>27509</v>
      </c>
      <c r="Y422" s="12">
        <v>15379</v>
      </c>
    </row>
    <row r="423" spans="1:25" ht="12.75">
      <c r="A423" s="9">
        <v>1989</v>
      </c>
      <c r="B423" s="9"/>
      <c r="C423" s="10">
        <v>2.3</v>
      </c>
      <c r="D423" s="10">
        <v>26.5</v>
      </c>
      <c r="E423" s="10">
        <v>63.9</v>
      </c>
      <c r="F423" s="9"/>
      <c r="G423" s="11">
        <v>37575</v>
      </c>
      <c r="H423" s="12">
        <v>27473</v>
      </c>
      <c r="I423" s="12">
        <v>15310</v>
      </c>
      <c r="J423" s="11"/>
      <c r="K423" s="11">
        <v>27594</v>
      </c>
      <c r="L423" s="12">
        <v>21681</v>
      </c>
      <c r="M423" s="12">
        <v>13356</v>
      </c>
      <c r="N423" s="11"/>
      <c r="O423" s="11">
        <v>30280</v>
      </c>
      <c r="P423" s="12">
        <v>23195</v>
      </c>
      <c r="Q423" s="12">
        <v>13871</v>
      </c>
      <c r="R423" s="11"/>
      <c r="S423" s="11">
        <v>24292</v>
      </c>
      <c r="T423" s="12">
        <v>19888</v>
      </c>
      <c r="U423" s="12">
        <v>12146</v>
      </c>
      <c r="V423" s="11"/>
      <c r="W423" s="11">
        <v>40856</v>
      </c>
      <c r="X423" s="12">
        <v>29036</v>
      </c>
      <c r="Y423" s="12">
        <v>16895</v>
      </c>
    </row>
    <row r="424" spans="1:25" ht="12.75">
      <c r="A424" s="9">
        <v>1990</v>
      </c>
      <c r="B424" s="9"/>
      <c r="C424" s="10">
        <v>2.6</v>
      </c>
      <c r="D424" s="10">
        <v>22.7</v>
      </c>
      <c r="E424" s="10">
        <v>65.4</v>
      </c>
      <c r="F424" s="9"/>
      <c r="G424" s="11">
        <v>43489</v>
      </c>
      <c r="H424" s="12">
        <v>30388</v>
      </c>
      <c r="I424" s="12">
        <v>17182</v>
      </c>
      <c r="J424" s="11"/>
      <c r="K424" s="11">
        <v>28502</v>
      </c>
      <c r="L424" s="12">
        <v>22489</v>
      </c>
      <c r="M424" s="12">
        <v>13820</v>
      </c>
      <c r="N424" s="11"/>
      <c r="O424" s="11">
        <v>31849</v>
      </c>
      <c r="P424" s="12">
        <v>24253</v>
      </c>
      <c r="Q424" s="12">
        <v>14583</v>
      </c>
      <c r="R424" s="11"/>
      <c r="S424" s="11">
        <v>25368</v>
      </c>
      <c r="T424" s="12">
        <v>20807</v>
      </c>
      <c r="U424" s="12">
        <v>12808</v>
      </c>
      <c r="V424" s="11"/>
      <c r="W424" s="11">
        <v>44390</v>
      </c>
      <c r="X424" s="12">
        <v>30971</v>
      </c>
      <c r="Y424" s="12">
        <v>18091</v>
      </c>
    </row>
    <row r="425" spans="1:25" ht="12.75">
      <c r="A425" s="9">
        <v>1991</v>
      </c>
      <c r="B425" s="9"/>
      <c r="C425" s="10">
        <v>2.8</v>
      </c>
      <c r="D425" s="10">
        <v>22.4</v>
      </c>
      <c r="E425" s="10">
        <v>54.2</v>
      </c>
      <c r="F425" s="9"/>
      <c r="G425" s="11">
        <v>48263</v>
      </c>
      <c r="H425" s="12">
        <v>34540</v>
      </c>
      <c r="I425" s="12">
        <v>19842</v>
      </c>
      <c r="J425" s="11"/>
      <c r="K425" s="11">
        <v>31732</v>
      </c>
      <c r="L425" s="12">
        <v>24482</v>
      </c>
      <c r="M425" s="12">
        <v>15409</v>
      </c>
      <c r="N425" s="11"/>
      <c r="O425" s="11">
        <v>35392</v>
      </c>
      <c r="P425" s="12">
        <v>26707</v>
      </c>
      <c r="Q425" s="12">
        <v>16404</v>
      </c>
      <c r="R425" s="11"/>
      <c r="S425" s="11">
        <v>26564</v>
      </c>
      <c r="T425" s="12">
        <v>22226</v>
      </c>
      <c r="U425" s="12">
        <v>13666</v>
      </c>
      <c r="V425" s="11"/>
      <c r="W425" s="11">
        <v>46021</v>
      </c>
      <c r="X425" s="12">
        <v>32059</v>
      </c>
      <c r="Y425" s="12">
        <v>19684</v>
      </c>
    </row>
    <row r="426" spans="1:25" ht="12.75">
      <c r="A426" s="9">
        <v>1992</v>
      </c>
      <c r="B426" s="9"/>
      <c r="C426" s="10">
        <v>2.6</v>
      </c>
      <c r="D426" s="10">
        <v>21.7</v>
      </c>
      <c r="E426" s="10">
        <v>52.7</v>
      </c>
      <c r="F426" s="9"/>
      <c r="G426" s="11">
        <v>50848</v>
      </c>
      <c r="H426" s="11">
        <v>36771</v>
      </c>
      <c r="I426" s="11">
        <v>21729</v>
      </c>
      <c r="J426" s="11"/>
      <c r="K426" s="11">
        <v>34865</v>
      </c>
      <c r="L426" s="11">
        <v>27463</v>
      </c>
      <c r="M426" s="11">
        <v>17077</v>
      </c>
      <c r="N426" s="11"/>
      <c r="O426" s="11">
        <v>38287</v>
      </c>
      <c r="P426" s="11">
        <v>29456</v>
      </c>
      <c r="Q426" s="11">
        <v>18077</v>
      </c>
      <c r="R426" s="11"/>
      <c r="S426" s="11">
        <v>30160</v>
      </c>
      <c r="T426" s="11">
        <v>23996</v>
      </c>
      <c r="U426" s="11">
        <v>14803</v>
      </c>
      <c r="V426" s="11"/>
      <c r="W426" s="11">
        <v>47623</v>
      </c>
      <c r="X426" s="11">
        <v>35764</v>
      </c>
      <c r="Y426" s="11">
        <v>21888</v>
      </c>
    </row>
    <row r="427" spans="1:25" ht="12.75">
      <c r="A427" s="9">
        <v>1993</v>
      </c>
      <c r="B427" s="9"/>
      <c r="C427" s="10">
        <v>2.17</v>
      </c>
      <c r="D427" s="10">
        <v>25</v>
      </c>
      <c r="E427" s="10">
        <v>60</v>
      </c>
      <c r="F427" s="9"/>
      <c r="G427" s="11">
        <v>53005</v>
      </c>
      <c r="H427" s="11">
        <v>37243</v>
      </c>
      <c r="I427" s="11">
        <v>19630</v>
      </c>
      <c r="J427" s="11"/>
      <c r="K427" s="11">
        <v>34172</v>
      </c>
      <c r="L427" s="11">
        <v>26456</v>
      </c>
      <c r="M427" s="11">
        <v>15698</v>
      </c>
      <c r="N427" s="11"/>
      <c r="O427" s="11">
        <v>38880</v>
      </c>
      <c r="P427" s="11">
        <v>29153</v>
      </c>
      <c r="Q427" s="11">
        <v>16678</v>
      </c>
      <c r="R427" s="11"/>
      <c r="S427" s="11">
        <v>31000</v>
      </c>
      <c r="T427" s="11">
        <v>23922</v>
      </c>
      <c r="U427" s="11">
        <v>14096</v>
      </c>
      <c r="V427" s="11"/>
      <c r="W427" s="11">
        <v>51101</v>
      </c>
      <c r="X427" s="11">
        <v>37266</v>
      </c>
      <c r="Y427" s="11">
        <v>20664</v>
      </c>
    </row>
    <row r="428" spans="1:25" ht="12.75">
      <c r="A428" s="9">
        <v>1994</v>
      </c>
      <c r="B428" s="9"/>
      <c r="C428" s="10">
        <v>2.14</v>
      </c>
      <c r="D428" s="10">
        <v>26.63</v>
      </c>
      <c r="E428" s="10">
        <v>66.4</v>
      </c>
      <c r="F428" s="9"/>
      <c r="G428" s="11">
        <v>51455</v>
      </c>
      <c r="H428" s="11">
        <v>37645</v>
      </c>
      <c r="I428" s="11">
        <v>18379</v>
      </c>
      <c r="J428" s="11"/>
      <c r="K428" s="11">
        <v>34004</v>
      </c>
      <c r="L428" s="11">
        <v>27570</v>
      </c>
      <c r="M428" s="11">
        <v>15532</v>
      </c>
      <c r="N428" s="11"/>
      <c r="O428" s="11">
        <v>38651</v>
      </c>
      <c r="P428" s="11">
        <v>30253</v>
      </c>
      <c r="Q428" s="11">
        <v>16293</v>
      </c>
      <c r="R428" s="11"/>
      <c r="S428" s="11">
        <v>30434</v>
      </c>
      <c r="T428" s="11">
        <v>25409</v>
      </c>
      <c r="U428" s="11">
        <v>13850</v>
      </c>
      <c r="V428" s="11"/>
      <c r="W428" s="11">
        <v>54916</v>
      </c>
      <c r="X428" s="11">
        <v>39840</v>
      </c>
      <c r="Y428" s="11">
        <v>21099</v>
      </c>
    </row>
    <row r="429" spans="1:25" ht="12.75">
      <c r="A429" s="9">
        <v>1995</v>
      </c>
      <c r="B429" s="9"/>
      <c r="C429" s="10">
        <v>2.63</v>
      </c>
      <c r="D429" s="10">
        <v>19.74</v>
      </c>
      <c r="E429" s="10">
        <v>63.7</v>
      </c>
      <c r="F429" s="9"/>
      <c r="G429" s="11">
        <v>57267</v>
      </c>
      <c r="H429" s="11">
        <v>42073</v>
      </c>
      <c r="I429" s="11">
        <v>22011</v>
      </c>
      <c r="J429" s="11"/>
      <c r="K429" s="11">
        <v>39254</v>
      </c>
      <c r="L429" s="11">
        <v>31566</v>
      </c>
      <c r="M429" s="11">
        <v>17440</v>
      </c>
      <c r="N429" s="11"/>
      <c r="O429" s="11">
        <v>42810</v>
      </c>
      <c r="P429" s="11">
        <v>33640</v>
      </c>
      <c r="Q429" s="11">
        <v>18341</v>
      </c>
      <c r="R429" s="11"/>
      <c r="S429" s="11">
        <v>34125</v>
      </c>
      <c r="T429" s="11">
        <v>30234</v>
      </c>
      <c r="U429" s="11">
        <v>16255</v>
      </c>
      <c r="V429" s="11"/>
      <c r="W429" s="11">
        <v>58025</v>
      </c>
      <c r="X429" s="11">
        <v>39607</v>
      </c>
      <c r="Y429" s="11">
        <v>21985</v>
      </c>
    </row>
    <row r="430" spans="1:25" ht="12.75">
      <c r="A430" s="9">
        <v>1996</v>
      </c>
      <c r="B430" s="9"/>
      <c r="C430" s="10">
        <v>2.61</v>
      </c>
      <c r="D430" s="10">
        <v>25.77</v>
      </c>
      <c r="E430" s="10">
        <v>54.1</v>
      </c>
      <c r="F430" s="9"/>
      <c r="G430" s="11">
        <v>63588</v>
      </c>
      <c r="H430" s="11">
        <v>45319</v>
      </c>
      <c r="I430" s="11">
        <v>23703</v>
      </c>
      <c r="J430" s="11"/>
      <c r="K430" s="11">
        <v>42155</v>
      </c>
      <c r="L430" s="11">
        <v>32536</v>
      </c>
      <c r="M430" s="11">
        <v>17631</v>
      </c>
      <c r="N430" s="11"/>
      <c r="O430" s="11">
        <v>47678</v>
      </c>
      <c r="P430" s="11">
        <v>35830</v>
      </c>
      <c r="Q430" s="11">
        <v>19197</v>
      </c>
      <c r="R430" s="11"/>
      <c r="S430" s="11">
        <v>34894</v>
      </c>
      <c r="T430" s="11">
        <v>30773</v>
      </c>
      <c r="U430" s="11">
        <v>16584</v>
      </c>
      <c r="V430" s="11"/>
      <c r="W430" s="11">
        <v>63026</v>
      </c>
      <c r="X430" s="11">
        <v>41737</v>
      </c>
      <c r="Y430" s="11">
        <v>22383</v>
      </c>
    </row>
    <row r="431" spans="1:25" ht="12.75">
      <c r="A431" s="9">
        <v>1997</v>
      </c>
      <c r="B431" s="9"/>
      <c r="C431" s="10">
        <v>2.2</v>
      </c>
      <c r="D431" s="10">
        <v>28.4</v>
      </c>
      <c r="E431" s="10">
        <v>54.5</v>
      </c>
      <c r="F431" s="9"/>
      <c r="G431" s="11">
        <v>68678</v>
      </c>
      <c r="H431" s="11">
        <v>47436</v>
      </c>
      <c r="I431" s="11">
        <v>23353</v>
      </c>
      <c r="J431" s="11"/>
      <c r="K431" s="11">
        <v>47218</v>
      </c>
      <c r="L431" s="11">
        <v>35679</v>
      </c>
      <c r="M431" s="11">
        <v>19299</v>
      </c>
      <c r="N431" s="11"/>
      <c r="O431" s="11">
        <v>53309</v>
      </c>
      <c r="P431" s="11">
        <v>39016</v>
      </c>
      <c r="Q431" s="11">
        <v>20457</v>
      </c>
      <c r="R431" s="11"/>
      <c r="S431" s="11">
        <v>39956</v>
      </c>
      <c r="T431" s="11">
        <v>34876</v>
      </c>
      <c r="U431" s="11">
        <v>17684</v>
      </c>
      <c r="V431" s="11"/>
      <c r="W431" s="11">
        <v>69758</v>
      </c>
      <c r="X431" s="11">
        <v>44047</v>
      </c>
      <c r="Y431" s="11">
        <v>23904</v>
      </c>
    </row>
    <row r="432" spans="1:25" ht="12.75">
      <c r="A432" s="9">
        <v>1998</v>
      </c>
      <c r="B432" s="9"/>
      <c r="C432" s="10">
        <v>2.3</v>
      </c>
      <c r="D432" s="10">
        <v>28.7</v>
      </c>
      <c r="E432" s="10">
        <v>58</v>
      </c>
      <c r="F432" s="9"/>
      <c r="G432" s="11">
        <v>73033</v>
      </c>
      <c r="H432" s="11">
        <v>50296</v>
      </c>
      <c r="I432" s="11">
        <v>25811</v>
      </c>
      <c r="J432" s="11"/>
      <c r="K432" s="11">
        <v>53876</v>
      </c>
      <c r="L432" s="11">
        <v>38306</v>
      </c>
      <c r="M432" s="11">
        <v>19758</v>
      </c>
      <c r="N432" s="11"/>
      <c r="O432" s="11">
        <v>59376</v>
      </c>
      <c r="P432" s="11">
        <v>41749</v>
      </c>
      <c r="Q432" s="11">
        <v>21505</v>
      </c>
      <c r="R432" s="11"/>
      <c r="S432" s="11">
        <v>48919</v>
      </c>
      <c r="T432" s="11">
        <v>38938</v>
      </c>
      <c r="U432" s="11">
        <v>18767</v>
      </c>
      <c r="V432" s="11"/>
      <c r="W432" s="11">
        <v>73920</v>
      </c>
      <c r="X432" s="11">
        <v>45733</v>
      </c>
      <c r="Y432" s="11">
        <v>25268</v>
      </c>
    </row>
    <row r="433" spans="1:25" ht="12.75">
      <c r="A433" s="9">
        <v>1999</v>
      </c>
      <c r="B433" s="9"/>
      <c r="C433" s="10">
        <v>2.5</v>
      </c>
      <c r="D433" s="10">
        <v>29.3</v>
      </c>
      <c r="E433" s="10">
        <v>57.3</v>
      </c>
      <c r="F433" s="9"/>
      <c r="G433" s="11">
        <v>75279</v>
      </c>
      <c r="H433" s="11">
        <v>53085</v>
      </c>
      <c r="I433" s="11">
        <v>24954</v>
      </c>
      <c r="J433" s="11"/>
      <c r="K433" s="11">
        <v>62539</v>
      </c>
      <c r="L433" s="11">
        <v>44478</v>
      </c>
      <c r="M433" s="11">
        <v>22441</v>
      </c>
      <c r="N433" s="11"/>
      <c r="O433" s="11">
        <v>66267</v>
      </c>
      <c r="P433" s="11">
        <v>46996</v>
      </c>
      <c r="Q433" s="11">
        <v>23176</v>
      </c>
      <c r="R433" s="11"/>
      <c r="S433" s="11">
        <v>54601</v>
      </c>
      <c r="T433" s="11">
        <v>43118</v>
      </c>
      <c r="U433" s="11">
        <v>20122</v>
      </c>
      <c r="V433" s="11"/>
      <c r="W433" s="11">
        <v>81890</v>
      </c>
      <c r="X433" s="11">
        <v>52189</v>
      </c>
      <c r="Y433" s="11">
        <v>27266</v>
      </c>
    </row>
    <row r="434" spans="1:25" ht="12.75">
      <c r="A434" s="9">
        <v>2000</v>
      </c>
      <c r="B434" s="9"/>
      <c r="C434" s="10">
        <v>2.6</v>
      </c>
      <c r="D434" s="10">
        <v>28.6</v>
      </c>
      <c r="E434" s="10">
        <v>59.1</v>
      </c>
      <c r="F434" s="9"/>
      <c r="G434" s="11">
        <v>87096</v>
      </c>
      <c r="H434" s="11">
        <v>60823</v>
      </c>
      <c r="I434" s="11">
        <v>27278</v>
      </c>
      <c r="J434" s="11"/>
      <c r="K434" s="11">
        <v>66676</v>
      </c>
      <c r="L434" s="11">
        <v>47358</v>
      </c>
      <c r="M434" s="11">
        <v>22971</v>
      </c>
      <c r="N434" s="11"/>
      <c r="O434" s="11">
        <v>72514</v>
      </c>
      <c r="P434" s="11">
        <v>51208</v>
      </c>
      <c r="Q434" s="11">
        <v>24202</v>
      </c>
      <c r="R434" s="11"/>
      <c r="S434" s="11">
        <v>59383</v>
      </c>
      <c r="T434" s="11">
        <v>47573</v>
      </c>
      <c r="U434" s="11">
        <v>21711</v>
      </c>
      <c r="V434" s="11"/>
      <c r="W434" s="11">
        <v>91480</v>
      </c>
      <c r="X434" s="11">
        <v>56458</v>
      </c>
      <c r="Y434" s="11">
        <v>27813</v>
      </c>
    </row>
    <row r="435" spans="1:25" ht="12.75">
      <c r="A435" s="9">
        <v>2001</v>
      </c>
      <c r="B435" s="9"/>
      <c r="C435" s="10">
        <v>2.2</v>
      </c>
      <c r="D435" s="10">
        <v>24.9</v>
      </c>
      <c r="E435" s="10">
        <v>56.4</v>
      </c>
      <c r="F435" s="9"/>
      <c r="G435" s="11">
        <v>97712</v>
      </c>
      <c r="H435" s="11">
        <v>68135</v>
      </c>
      <c r="I435" s="11">
        <v>30404</v>
      </c>
      <c r="J435" s="11"/>
      <c r="K435" s="11">
        <v>73328</v>
      </c>
      <c r="L435" s="11">
        <v>52263</v>
      </c>
      <c r="M435" s="11">
        <v>24754</v>
      </c>
      <c r="N435" s="11"/>
      <c r="O435" s="11">
        <v>79885</v>
      </c>
      <c r="P435" s="11">
        <v>56434</v>
      </c>
      <c r="Q435" s="11">
        <v>26326</v>
      </c>
      <c r="R435" s="11"/>
      <c r="S435" s="11">
        <v>63381</v>
      </c>
      <c r="T435" s="11">
        <v>50872</v>
      </c>
      <c r="U435" s="11">
        <v>22937</v>
      </c>
      <c r="V435" s="11"/>
      <c r="W435" s="11">
        <v>101233</v>
      </c>
      <c r="X435" s="11">
        <v>63710</v>
      </c>
      <c r="Y435" s="11">
        <v>30724</v>
      </c>
    </row>
    <row r="436" spans="1:25" ht="12.75">
      <c r="A436" s="9">
        <v>2002</v>
      </c>
      <c r="B436" s="9"/>
      <c r="C436" s="10">
        <v>2.1</v>
      </c>
      <c r="D436" s="10">
        <v>18.2</v>
      </c>
      <c r="E436" s="10">
        <v>42.2</v>
      </c>
      <c r="F436" s="9"/>
      <c r="G436" s="11">
        <v>107008</v>
      </c>
      <c r="H436" s="11">
        <v>73929</v>
      </c>
      <c r="I436" s="11">
        <v>39572</v>
      </c>
      <c r="J436" s="11"/>
      <c r="K436" s="11">
        <v>79385</v>
      </c>
      <c r="L436" s="11">
        <v>59632</v>
      </c>
      <c r="M436" s="11">
        <v>25691</v>
      </c>
      <c r="N436" s="11"/>
      <c r="O436" s="11">
        <v>83829</v>
      </c>
      <c r="P436" s="11">
        <v>61336</v>
      </c>
      <c r="Q436" s="11">
        <v>28057</v>
      </c>
      <c r="R436" s="11"/>
      <c r="S436" s="11">
        <v>73745</v>
      </c>
      <c r="T436" s="11">
        <v>58879</v>
      </c>
      <c r="U436" s="11">
        <v>28229</v>
      </c>
      <c r="V436" s="11"/>
      <c r="W436" s="11">
        <v>90335</v>
      </c>
      <c r="X436" s="11">
        <v>62443</v>
      </c>
      <c r="Y436" s="11">
        <v>27861</v>
      </c>
    </row>
    <row r="437" spans="1:25" ht="12.75">
      <c r="A437" s="4">
        <v>2003</v>
      </c>
      <c r="B437" s="20"/>
      <c r="C437" s="10">
        <v>2.7</v>
      </c>
      <c r="D437" s="10">
        <v>16.3</v>
      </c>
      <c r="E437" s="10">
        <v>34.3</v>
      </c>
      <c r="G437" s="26">
        <v>115689</v>
      </c>
      <c r="H437" s="13">
        <v>79557</v>
      </c>
      <c r="I437" s="13">
        <v>35143</v>
      </c>
      <c r="J437" s="13"/>
      <c r="K437" s="26">
        <v>93416</v>
      </c>
      <c r="L437" s="13">
        <v>62726</v>
      </c>
      <c r="M437" s="13">
        <v>25961</v>
      </c>
      <c r="N437" s="13"/>
      <c r="O437" s="26">
        <v>95217</v>
      </c>
      <c r="P437" s="13">
        <v>64413</v>
      </c>
      <c r="Q437" s="13">
        <v>27643</v>
      </c>
      <c r="R437" s="13"/>
      <c r="S437" s="26">
        <v>70886</v>
      </c>
      <c r="T437" s="13">
        <v>56081</v>
      </c>
      <c r="U437" s="13">
        <v>22044</v>
      </c>
      <c r="V437" s="13"/>
      <c r="W437" s="26">
        <v>106470</v>
      </c>
      <c r="X437" s="13">
        <v>67380</v>
      </c>
      <c r="Y437" s="13">
        <v>30152</v>
      </c>
    </row>
    <row r="438" spans="1:25" ht="12.75">
      <c r="A438" s="4">
        <v>2004</v>
      </c>
      <c r="C438" s="10">
        <v>2.4</v>
      </c>
      <c r="D438" s="10">
        <v>14.4</v>
      </c>
      <c r="E438" s="10">
        <v>31</v>
      </c>
      <c r="G438" s="26">
        <v>127657</v>
      </c>
      <c r="H438" s="13">
        <v>86966</v>
      </c>
      <c r="I438" s="13">
        <v>39425</v>
      </c>
      <c r="J438" s="13"/>
      <c r="K438" s="26">
        <v>107618</v>
      </c>
      <c r="L438" s="13">
        <v>71390</v>
      </c>
      <c r="M438" s="13">
        <v>29368</v>
      </c>
      <c r="N438" s="13"/>
      <c r="O438" s="26">
        <v>110188</v>
      </c>
      <c r="P438" s="13">
        <v>73697</v>
      </c>
      <c r="Q438" s="13">
        <v>30576</v>
      </c>
      <c r="R438" s="13"/>
      <c r="S438" s="26">
        <v>79073</v>
      </c>
      <c r="T438" s="13">
        <v>64351</v>
      </c>
      <c r="U438" s="13">
        <v>24103</v>
      </c>
      <c r="V438" s="13"/>
      <c r="W438" s="26">
        <v>122747</v>
      </c>
      <c r="X438" s="13">
        <v>76565</v>
      </c>
      <c r="Y438" s="13">
        <v>33099</v>
      </c>
    </row>
    <row r="439" spans="1:25" ht="12.75">
      <c r="A439" s="4">
        <v>2005</v>
      </c>
      <c r="C439" s="10">
        <v>2.5</v>
      </c>
      <c r="D439" s="10">
        <v>17.1</v>
      </c>
      <c r="E439" s="10">
        <v>30.3</v>
      </c>
      <c r="G439" s="26">
        <v>150641</v>
      </c>
      <c r="H439" s="13">
        <v>92386</v>
      </c>
      <c r="I439" s="13">
        <v>39193</v>
      </c>
      <c r="J439" s="13"/>
      <c r="K439" s="26">
        <v>124493</v>
      </c>
      <c r="L439" s="13">
        <v>85660</v>
      </c>
      <c r="M439" s="13">
        <v>33589</v>
      </c>
      <c r="N439" s="13"/>
      <c r="O439" s="26">
        <v>129229</v>
      </c>
      <c r="P439" s="13">
        <v>86899</v>
      </c>
      <c r="Q439" s="13">
        <v>34619</v>
      </c>
      <c r="R439" s="13"/>
      <c r="S439" s="26">
        <v>98296</v>
      </c>
      <c r="T439" s="13">
        <v>76861</v>
      </c>
      <c r="U439" s="13">
        <v>28003</v>
      </c>
      <c r="V439" s="13"/>
      <c r="W439" s="26">
        <v>142341</v>
      </c>
      <c r="X439" s="13">
        <v>91136</v>
      </c>
      <c r="Y439" s="13">
        <v>37393</v>
      </c>
    </row>
    <row r="440" spans="1:25" ht="12.75">
      <c r="A440" s="4">
        <v>2006</v>
      </c>
      <c r="C440" s="10">
        <v>1.6054511959177695</v>
      </c>
      <c r="D440" s="10">
        <v>18.340695217975803</v>
      </c>
      <c r="E440" s="10">
        <v>30.52621471096601</v>
      </c>
      <c r="G440" s="26">
        <v>202091</v>
      </c>
      <c r="H440" s="13">
        <v>120065</v>
      </c>
      <c r="I440" s="13">
        <v>45622</v>
      </c>
      <c r="J440" s="13"/>
      <c r="K440" s="26">
        <v>161965</v>
      </c>
      <c r="L440" s="13">
        <v>105677</v>
      </c>
      <c r="M440" s="13">
        <v>40168</v>
      </c>
      <c r="N440" s="13"/>
      <c r="O440" s="26">
        <v>169259</v>
      </c>
      <c r="P440" s="13">
        <v>108293</v>
      </c>
      <c r="Q440" s="13">
        <v>41177</v>
      </c>
      <c r="R440" s="13"/>
      <c r="S440" s="26">
        <v>119603</v>
      </c>
      <c r="T440" s="13">
        <v>93487</v>
      </c>
      <c r="U440" s="13">
        <v>32799</v>
      </c>
      <c r="V440" s="13"/>
      <c r="W440" s="26">
        <v>191229</v>
      </c>
      <c r="X440" s="13">
        <v>115064</v>
      </c>
      <c r="Y440" s="13">
        <v>44933</v>
      </c>
    </row>
    <row r="441" spans="1:25" ht="12.75">
      <c r="A441" s="4">
        <v>2007</v>
      </c>
      <c r="C441" s="10">
        <v>1.3182964302219051</v>
      </c>
      <c r="D441" s="10">
        <v>16.469864698646987</v>
      </c>
      <c r="E441" s="10">
        <v>26.605166051660518</v>
      </c>
      <c r="G441" s="26">
        <v>278663</v>
      </c>
      <c r="H441" s="13">
        <v>146487</v>
      </c>
      <c r="I441" s="13">
        <v>52363</v>
      </c>
      <c r="J441" s="13"/>
      <c r="K441" s="26">
        <v>220238</v>
      </c>
      <c r="L441" s="13">
        <v>129197</v>
      </c>
      <c r="M441" s="13">
        <v>45418</v>
      </c>
      <c r="N441" s="13"/>
      <c r="O441" s="26">
        <v>229701</v>
      </c>
      <c r="P441" s="13">
        <v>131970</v>
      </c>
      <c r="Q441" s="13">
        <v>46532</v>
      </c>
      <c r="R441" s="13"/>
      <c r="S441" s="26">
        <v>164811</v>
      </c>
      <c r="T441" s="13">
        <v>119409</v>
      </c>
      <c r="U441" s="13">
        <v>37635</v>
      </c>
      <c r="V441" s="13"/>
      <c r="W441" s="26">
        <v>253263</v>
      </c>
      <c r="X441" s="13">
        <v>136559</v>
      </c>
      <c r="Y441" s="13">
        <v>49777</v>
      </c>
    </row>
    <row r="442" spans="1:25" ht="12.75">
      <c r="A442" s="4">
        <v>2008</v>
      </c>
      <c r="C442" s="10">
        <v>1.4664189731507133</v>
      </c>
      <c r="D442" s="10">
        <v>22.4895166629883</v>
      </c>
      <c r="E442" s="10">
        <v>28.44846612226882</v>
      </c>
      <c r="G442" s="26">
        <v>253292</v>
      </c>
      <c r="H442" s="13">
        <v>136666</v>
      </c>
      <c r="I442" s="13">
        <v>49427</v>
      </c>
      <c r="J442" s="13"/>
      <c r="K442" s="26">
        <v>208752</v>
      </c>
      <c r="L442" s="13">
        <v>122516</v>
      </c>
      <c r="M442" s="13">
        <v>46175</v>
      </c>
      <c r="N442" s="13"/>
      <c r="O442" s="26">
        <v>218282</v>
      </c>
      <c r="P442" s="13">
        <v>125193</v>
      </c>
      <c r="Q442" s="13">
        <v>46803</v>
      </c>
      <c r="R442" s="13"/>
      <c r="S442" s="26">
        <v>159040</v>
      </c>
      <c r="T442" s="13">
        <v>110201</v>
      </c>
      <c r="U442" s="13">
        <v>36440</v>
      </c>
      <c r="V442" s="13"/>
      <c r="W442" s="26">
        <v>241697</v>
      </c>
      <c r="X442" s="13">
        <v>131042</v>
      </c>
      <c r="Y442" s="13">
        <v>50890</v>
      </c>
    </row>
    <row r="443" spans="1:25" ht="12.75">
      <c r="A443" s="4">
        <v>2009</v>
      </c>
      <c r="C443" s="10">
        <v>1.3509201894724292</v>
      </c>
      <c r="D443" s="10">
        <v>21.801193874902676</v>
      </c>
      <c r="E443" s="10">
        <v>30.0025953802232</v>
      </c>
      <c r="G443" s="26">
        <v>212160</v>
      </c>
      <c r="H443" s="13">
        <v>120422</v>
      </c>
      <c r="I443" s="13">
        <v>47607</v>
      </c>
      <c r="J443" s="13"/>
      <c r="K443" s="26">
        <v>177535</v>
      </c>
      <c r="L443" s="13">
        <v>110072</v>
      </c>
      <c r="M443" s="13">
        <v>43327</v>
      </c>
      <c r="N443" s="13"/>
      <c r="O443" s="26">
        <v>184867</v>
      </c>
      <c r="P443" s="13">
        <v>112269</v>
      </c>
      <c r="Q443" s="13">
        <v>44214</v>
      </c>
      <c r="R443" s="13"/>
      <c r="S443" s="26">
        <v>135325</v>
      </c>
      <c r="T443" s="13">
        <v>89061</v>
      </c>
      <c r="U443" s="13">
        <v>32434</v>
      </c>
      <c r="V443" s="13"/>
      <c r="W443" s="26">
        <v>207331</v>
      </c>
      <c r="X443" s="13">
        <v>122666</v>
      </c>
      <c r="Y443" s="13">
        <v>49511</v>
      </c>
    </row>
    <row r="444" spans="1:25" ht="12.75">
      <c r="A444" s="4">
        <v>2010</v>
      </c>
      <c r="C444" s="10">
        <v>1.256168377386222</v>
      </c>
      <c r="D444" s="10">
        <v>15.390924002186987</v>
      </c>
      <c r="E444" s="10">
        <v>32.72279934390377</v>
      </c>
      <c r="G444" s="26">
        <v>201896</v>
      </c>
      <c r="H444" s="13">
        <v>121512</v>
      </c>
      <c r="I444" s="13">
        <v>46999</v>
      </c>
      <c r="J444" s="13"/>
      <c r="K444" s="26">
        <v>162242</v>
      </c>
      <c r="L444" s="13">
        <v>103838</v>
      </c>
      <c r="M444" s="13">
        <v>40852</v>
      </c>
      <c r="N444" s="13"/>
      <c r="O444" s="26">
        <v>168033</v>
      </c>
      <c r="P444" s="13">
        <v>106506</v>
      </c>
      <c r="Q444" s="13">
        <v>41785</v>
      </c>
      <c r="R444" s="13"/>
      <c r="S444" s="26">
        <v>115365</v>
      </c>
      <c r="T444" s="13">
        <v>81723</v>
      </c>
      <c r="U444" s="13">
        <v>30445</v>
      </c>
      <c r="V444" s="13"/>
      <c r="W444" s="26">
        <v>193019</v>
      </c>
      <c r="X444" s="13">
        <v>118337</v>
      </c>
      <c r="Y444" s="13">
        <v>47242</v>
      </c>
    </row>
    <row r="445" spans="1:25" ht="12.75">
      <c r="A445" s="36"/>
      <c r="B445" s="36"/>
      <c r="C445" s="37"/>
      <c r="D445" s="37"/>
      <c r="E445" s="37"/>
      <c r="F445" s="36"/>
      <c r="G445" s="39"/>
      <c r="H445" s="38"/>
      <c r="I445" s="38"/>
      <c r="J445" s="38"/>
      <c r="K445" s="39"/>
      <c r="L445" s="38"/>
      <c r="M445" s="38"/>
      <c r="N445" s="38"/>
      <c r="O445" s="39"/>
      <c r="P445" s="38"/>
      <c r="Q445" s="38"/>
      <c r="R445" s="38"/>
      <c r="S445" s="39"/>
      <c r="T445" s="38"/>
      <c r="U445" s="38"/>
      <c r="V445" s="38"/>
      <c r="W445" s="39"/>
      <c r="X445" s="38"/>
      <c r="Y445" s="38"/>
    </row>
    <row r="446" spans="7:23" ht="12.75">
      <c r="G446" s="19"/>
      <c r="K446" s="19"/>
      <c r="O446" s="19"/>
      <c r="S446" s="19"/>
      <c r="W446" s="19"/>
    </row>
    <row r="447" spans="1:11" ht="12.75">
      <c r="A447" s="33" t="s">
        <v>45</v>
      </c>
      <c r="B447" s="20"/>
      <c r="C447" s="20"/>
      <c r="D447" s="20"/>
      <c r="E447" s="20"/>
      <c r="F447" s="9"/>
      <c r="G447" s="10"/>
      <c r="H447" s="21"/>
      <c r="I447" s="21"/>
      <c r="J447" s="21"/>
      <c r="K447" s="21"/>
    </row>
    <row r="448" spans="1:11" ht="12.75">
      <c r="A448" s="20" t="s">
        <v>90</v>
      </c>
      <c r="B448" s="20"/>
      <c r="C448" s="20"/>
      <c r="D448" s="20"/>
      <c r="E448" s="20"/>
      <c r="F448" s="9"/>
      <c r="G448" s="9"/>
      <c r="H448" s="21"/>
      <c r="I448" s="21"/>
      <c r="J448" s="21"/>
      <c r="K448" s="21"/>
    </row>
    <row r="449" spans="1:11" ht="12.75">
      <c r="A449" s="20" t="s">
        <v>91</v>
      </c>
      <c r="B449" s="20"/>
      <c r="C449" s="20"/>
      <c r="D449" s="20"/>
      <c r="E449" s="20"/>
      <c r="F449" s="9"/>
      <c r="G449" s="9"/>
      <c r="H449" s="21"/>
      <c r="I449" s="21"/>
      <c r="J449" s="21"/>
      <c r="K449" s="21"/>
    </row>
    <row r="450" spans="1:11" ht="12.75">
      <c r="A450" s="20" t="s">
        <v>39</v>
      </c>
      <c r="B450" s="20"/>
      <c r="C450" s="20"/>
      <c r="D450" s="20"/>
      <c r="E450" s="20"/>
      <c r="F450" s="9"/>
      <c r="G450" s="9"/>
      <c r="H450" s="21"/>
      <c r="I450" s="21"/>
      <c r="J450" s="21"/>
      <c r="K450" s="21"/>
    </row>
    <row r="451" spans="1:11" ht="12.75">
      <c r="A451" s="20" t="s">
        <v>44</v>
      </c>
      <c r="B451" s="20"/>
      <c r="C451" s="20"/>
      <c r="D451" s="20"/>
      <c r="E451" s="20"/>
      <c r="F451" s="9"/>
      <c r="G451" s="9"/>
      <c r="H451" s="21"/>
      <c r="I451" s="21"/>
      <c r="J451" s="21"/>
      <c r="K451" s="21"/>
    </row>
    <row r="452" spans="1:11" ht="12.75">
      <c r="A452" s="20" t="s">
        <v>50</v>
      </c>
      <c r="B452" s="20"/>
      <c r="C452" s="20"/>
      <c r="D452" s="20"/>
      <c r="E452" s="20"/>
      <c r="F452" s="9"/>
      <c r="G452" s="9"/>
      <c r="H452" s="21"/>
      <c r="I452" s="21"/>
      <c r="J452" s="21"/>
      <c r="K452" s="21"/>
    </row>
    <row r="453" spans="1:6" ht="12.75">
      <c r="A453" s="23"/>
      <c r="B453" s="23"/>
      <c r="C453" s="23"/>
      <c r="D453" s="23"/>
      <c r="E453" s="23"/>
      <c r="F453" s="24"/>
    </row>
    <row r="454" spans="1:25" ht="12.75">
      <c r="A454" s="20" t="s">
        <v>41</v>
      </c>
      <c r="B454" s="20"/>
      <c r="C454" s="20"/>
      <c r="D454" s="20"/>
      <c r="E454" s="20"/>
      <c r="F454" s="24"/>
      <c r="Y454" s="22" t="s">
        <v>48</v>
      </c>
    </row>
    <row r="455" spans="1:6" ht="12.75">
      <c r="A455" s="40" t="s">
        <v>100</v>
      </c>
      <c r="B455" s="20"/>
      <c r="C455" s="20"/>
      <c r="D455" s="20"/>
      <c r="E455" s="20"/>
      <c r="F455" s="24"/>
    </row>
    <row r="456" spans="1:25" ht="12.75">
      <c r="A456" s="20" t="s">
        <v>51</v>
      </c>
      <c r="B456" s="20"/>
      <c r="F456" s="13"/>
      <c r="G456" s="13"/>
      <c r="H456" s="25"/>
      <c r="U456" s="2" t="s">
        <v>97</v>
      </c>
      <c r="V456" s="1"/>
      <c r="W456" s="1"/>
      <c r="X456" s="1"/>
      <c r="Y456" s="3" t="s">
        <v>99</v>
      </c>
    </row>
    <row r="457" spans="3:25" ht="12.75">
      <c r="C457" s="20"/>
      <c r="D457" s="20"/>
      <c r="E457" s="20"/>
      <c r="U457" s="2" t="s">
        <v>98</v>
      </c>
      <c r="V457" s="1"/>
      <c r="W457" s="1"/>
      <c r="X457" s="1"/>
      <c r="Y457" s="52" t="s">
        <v>95</v>
      </c>
    </row>
    <row r="458" spans="1:25" ht="12.75">
      <c r="A458" s="20" t="s">
        <v>26</v>
      </c>
      <c r="B458" s="20"/>
      <c r="Y458" s="51" t="s">
        <v>96</v>
      </c>
    </row>
  </sheetData>
  <mergeCells count="7">
    <mergeCell ref="A1:K1"/>
    <mergeCell ref="A2:Y2"/>
    <mergeCell ref="W7:Y7"/>
    <mergeCell ref="G7:I7"/>
    <mergeCell ref="K7:M7"/>
    <mergeCell ref="O7:Q7"/>
    <mergeCell ref="S7:U7"/>
  </mergeCells>
  <hyperlinks>
    <hyperlink ref="Y458" r:id="rId1" display="http://www.ons.gov.uk/ons/taxonomy/index.html?nscl=House+Price+Indices"/>
  </hyperlinks>
  <printOptions/>
  <pageMargins left="0.15748031496062992" right="0.15748031496062992" top="0.1968503937007874" bottom="0.1968503937007874" header="0" footer="0"/>
  <pageSetup fitToHeight="8" fitToWidth="1" horizontalDpi="600" verticalDpi="600" orientation="landscape" paperSize="9" scale="63" r:id="rId2"/>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K18" sqref="K18"/>
    </sheetView>
  </sheetViews>
  <sheetFormatPr defaultColWidth="9.140625" defaultRowHeight="12.75"/>
  <cols>
    <col min="1" max="1" width="11.7109375" style="0" customWidth="1"/>
    <col min="4" max="4" width="15.00390625" style="0" bestFit="1" customWidth="1"/>
    <col min="5" max="5" width="14.421875" style="0" customWidth="1"/>
    <col min="6" max="6" width="15.00390625" style="0" customWidth="1"/>
  </cols>
  <sheetData>
    <row r="1" spans="1:7" ht="12.75">
      <c r="A1" t="s">
        <v>52</v>
      </c>
      <c r="B1">
        <v>1</v>
      </c>
      <c r="C1">
        <v>2</v>
      </c>
      <c r="D1" t="s">
        <v>53</v>
      </c>
      <c r="G1" t="s">
        <v>54</v>
      </c>
    </row>
    <row r="2" spans="2:11" ht="12.75">
      <c r="B2" t="s">
        <v>55</v>
      </c>
      <c r="C2" t="s">
        <v>55</v>
      </c>
      <c r="D2" t="s">
        <v>56</v>
      </c>
      <c r="E2" t="s">
        <v>57</v>
      </c>
      <c r="F2" t="s">
        <v>58</v>
      </c>
      <c r="G2" t="s">
        <v>52</v>
      </c>
      <c r="I2" t="s">
        <v>75</v>
      </c>
      <c r="J2" t="s">
        <v>76</v>
      </c>
      <c r="K2" t="s">
        <v>77</v>
      </c>
    </row>
    <row r="3" spans="2:7" ht="13.5" thickBot="1">
      <c r="B3" t="s">
        <v>55</v>
      </c>
      <c r="C3" t="s">
        <v>55</v>
      </c>
      <c r="D3" t="s">
        <v>55</v>
      </c>
      <c r="E3" t="s">
        <v>55</v>
      </c>
      <c r="F3" t="s">
        <v>55</v>
      </c>
      <c r="G3" t="s">
        <v>55</v>
      </c>
    </row>
    <row r="4" spans="1:11" ht="12.75">
      <c r="A4" t="s">
        <v>59</v>
      </c>
      <c r="B4" s="41">
        <v>572</v>
      </c>
      <c r="C4" s="42">
        <v>7880</v>
      </c>
      <c r="D4" s="42">
        <v>2841</v>
      </c>
      <c r="E4" s="42">
        <v>5808</v>
      </c>
      <c r="F4" s="42">
        <v>51</v>
      </c>
      <c r="G4" s="43">
        <v>8700</v>
      </c>
      <c r="I4">
        <f>G4/G$22*100</f>
        <v>2.987606583723382</v>
      </c>
      <c r="J4">
        <f>B4/G4*100</f>
        <v>6.574712643678161</v>
      </c>
      <c r="K4">
        <f>((D4+F4)/G4)*100</f>
        <v>33.241379310344826</v>
      </c>
    </row>
    <row r="5" spans="1:11" ht="12.75">
      <c r="A5" t="s">
        <v>60</v>
      </c>
      <c r="B5" s="44">
        <v>1255</v>
      </c>
      <c r="C5" s="45">
        <v>22900</v>
      </c>
      <c r="D5" s="45">
        <v>8586</v>
      </c>
      <c r="E5" s="45">
        <v>16218</v>
      </c>
      <c r="F5" s="45">
        <v>98</v>
      </c>
      <c r="G5" s="46">
        <v>24902</v>
      </c>
      <c r="I5">
        <f aca="true" t="shared" si="0" ref="I5:I21">G5/G$22*100</f>
        <v>8.55142289056088</v>
      </c>
      <c r="J5">
        <f aca="true" t="shared" si="1" ref="J5:J22">B5/G5*100</f>
        <v>5.039755842904184</v>
      </c>
      <c r="K5">
        <f aca="true" t="shared" si="2" ref="K5:K21">((D5+F5)/G5)*100</f>
        <v>34.87270098787246</v>
      </c>
    </row>
    <row r="6" spans="1:11" ht="12.75">
      <c r="A6" t="s">
        <v>61</v>
      </c>
      <c r="B6" s="44">
        <v>1125</v>
      </c>
      <c r="C6" s="45">
        <v>17348</v>
      </c>
      <c r="D6" s="45">
        <v>6123</v>
      </c>
      <c r="E6" s="45">
        <v>12909</v>
      </c>
      <c r="F6" s="45">
        <v>73</v>
      </c>
      <c r="G6" s="46">
        <v>19105</v>
      </c>
      <c r="I6">
        <f t="shared" si="0"/>
        <v>6.560715377245427</v>
      </c>
      <c r="J6">
        <f t="shared" si="1"/>
        <v>5.888510861031144</v>
      </c>
      <c r="K6">
        <f t="shared" si="2"/>
        <v>32.4313007066213</v>
      </c>
    </row>
    <row r="7" spans="1:11" ht="12.75">
      <c r="A7" t="s">
        <v>62</v>
      </c>
      <c r="B7" s="44">
        <v>1569</v>
      </c>
      <c r="C7" s="45">
        <v>18593</v>
      </c>
      <c r="D7" s="45">
        <v>6361</v>
      </c>
      <c r="E7" s="45">
        <v>14246</v>
      </c>
      <c r="F7" s="45">
        <v>91</v>
      </c>
      <c r="G7" s="46">
        <v>20698</v>
      </c>
      <c r="I7">
        <f t="shared" si="0"/>
        <v>7.107756444816846</v>
      </c>
      <c r="J7">
        <f t="shared" si="1"/>
        <v>7.580442554836216</v>
      </c>
      <c r="K7">
        <f t="shared" si="2"/>
        <v>31.172093922118076</v>
      </c>
    </row>
    <row r="8" spans="1:11" ht="12.75">
      <c r="A8" t="s">
        <v>63</v>
      </c>
      <c r="B8" s="44">
        <v>995</v>
      </c>
      <c r="C8" s="45">
        <v>20778</v>
      </c>
      <c r="D8" s="45">
        <v>7209</v>
      </c>
      <c r="E8" s="45">
        <v>15214</v>
      </c>
      <c r="F8" s="45">
        <v>116</v>
      </c>
      <c r="G8" s="46">
        <v>22539</v>
      </c>
      <c r="I8">
        <f t="shared" si="0"/>
        <v>7.739961470177162</v>
      </c>
      <c r="J8">
        <f t="shared" si="1"/>
        <v>4.414570300368251</v>
      </c>
      <c r="K8">
        <f t="shared" si="2"/>
        <v>32.49922356803762</v>
      </c>
    </row>
    <row r="9" spans="1:11" ht="12.75">
      <c r="A9" t="s">
        <v>64</v>
      </c>
      <c r="B9" s="44">
        <v>1482</v>
      </c>
      <c r="C9" s="45">
        <v>26418</v>
      </c>
      <c r="D9" s="45">
        <v>8048</v>
      </c>
      <c r="E9" s="45">
        <v>20878</v>
      </c>
      <c r="F9" s="45">
        <v>55</v>
      </c>
      <c r="G9" s="46">
        <v>28981</v>
      </c>
      <c r="I9">
        <f t="shared" si="0"/>
        <v>9.952163954354866</v>
      </c>
      <c r="J9">
        <f t="shared" si="1"/>
        <v>5.113695179600428</v>
      </c>
      <c r="K9">
        <f t="shared" si="2"/>
        <v>27.95969773299748</v>
      </c>
    </row>
    <row r="10" spans="1:11" ht="12.75">
      <c r="A10" t="s">
        <v>65</v>
      </c>
      <c r="B10" s="44">
        <v>2062</v>
      </c>
      <c r="C10" s="45">
        <v>32263</v>
      </c>
      <c r="D10" s="45">
        <v>9964</v>
      </c>
      <c r="E10" s="45">
        <v>25066</v>
      </c>
      <c r="F10" s="45">
        <v>79</v>
      </c>
      <c r="G10" s="46">
        <v>35109</v>
      </c>
      <c r="I10">
        <f t="shared" si="0"/>
        <v>12.056537879074048</v>
      </c>
      <c r="J10">
        <f t="shared" si="1"/>
        <v>5.873137941838276</v>
      </c>
      <c r="K10">
        <f t="shared" si="2"/>
        <v>28.60520094562648</v>
      </c>
    </row>
    <row r="11" spans="1:11" ht="12.75">
      <c r="A11" t="s">
        <v>66</v>
      </c>
      <c r="B11" s="44">
        <v>1685</v>
      </c>
      <c r="C11" s="45">
        <v>39868</v>
      </c>
      <c r="D11" s="45">
        <v>19416</v>
      </c>
      <c r="E11" s="45">
        <v>22777</v>
      </c>
      <c r="F11" s="45">
        <v>84</v>
      </c>
      <c r="G11" s="46">
        <v>42277</v>
      </c>
      <c r="I11">
        <f t="shared" si="0"/>
        <v>14.518050981617634</v>
      </c>
      <c r="J11">
        <f t="shared" si="1"/>
        <v>3.985618657899094</v>
      </c>
      <c r="K11">
        <f t="shared" si="2"/>
        <v>46.124370224945004</v>
      </c>
    </row>
    <row r="12" spans="1:11" ht="12.75">
      <c r="A12" t="s">
        <v>67</v>
      </c>
      <c r="B12" s="44">
        <v>2656</v>
      </c>
      <c r="C12" s="45">
        <v>49901</v>
      </c>
      <c r="D12" s="45">
        <v>15025</v>
      </c>
      <c r="E12" s="45">
        <v>38679</v>
      </c>
      <c r="F12" s="45">
        <v>87</v>
      </c>
      <c r="G12" s="46">
        <v>53791</v>
      </c>
      <c r="I12">
        <f t="shared" si="0"/>
        <v>18.47199376380051</v>
      </c>
      <c r="J12">
        <f t="shared" si="1"/>
        <v>4.937628971389266</v>
      </c>
      <c r="K12">
        <f t="shared" si="2"/>
        <v>28.093919057091338</v>
      </c>
    </row>
    <row r="13" spans="1:11" ht="12.75">
      <c r="A13">
        <v>10</v>
      </c>
      <c r="B13" s="44">
        <v>873</v>
      </c>
      <c r="C13" s="45">
        <v>11752</v>
      </c>
      <c r="D13" s="45">
        <v>4127</v>
      </c>
      <c r="E13" s="45">
        <v>8866</v>
      </c>
      <c r="F13" s="45">
        <v>33</v>
      </c>
      <c r="G13" s="46">
        <v>13026</v>
      </c>
      <c r="I13">
        <f t="shared" si="0"/>
        <v>4.473168202250664</v>
      </c>
      <c r="J13">
        <f t="shared" si="1"/>
        <v>6.701980654076463</v>
      </c>
      <c r="K13">
        <f t="shared" si="2"/>
        <v>31.936127744510976</v>
      </c>
    </row>
    <row r="14" spans="1:11" ht="12.75">
      <c r="A14">
        <v>11</v>
      </c>
      <c r="B14" s="44">
        <v>1935</v>
      </c>
      <c r="C14" s="45">
        <v>16216</v>
      </c>
      <c r="D14" s="45">
        <v>5753</v>
      </c>
      <c r="E14" s="45">
        <v>12489</v>
      </c>
      <c r="F14" s="45">
        <v>175</v>
      </c>
      <c r="G14" s="46">
        <v>18417</v>
      </c>
      <c r="I14">
        <f t="shared" si="0"/>
        <v>6.32445407499236</v>
      </c>
      <c r="J14">
        <f t="shared" si="1"/>
        <v>10.50659716566216</v>
      </c>
      <c r="K14">
        <f t="shared" si="2"/>
        <v>32.18765271216811</v>
      </c>
    </row>
    <row r="15" spans="1:11" ht="12.75">
      <c r="A15">
        <v>12</v>
      </c>
      <c r="B15" s="44">
        <v>563</v>
      </c>
      <c r="C15" s="45">
        <v>3049</v>
      </c>
      <c r="D15" s="45">
        <v>1179</v>
      </c>
      <c r="E15" s="45">
        <v>2461</v>
      </c>
      <c r="F15" s="45">
        <v>18</v>
      </c>
      <c r="G15" s="46">
        <v>3658</v>
      </c>
      <c r="I15">
        <f t="shared" si="0"/>
        <v>1.256168377386222</v>
      </c>
      <c r="J15">
        <f t="shared" si="1"/>
        <v>15.390924002186987</v>
      </c>
      <c r="K15">
        <f t="shared" si="2"/>
        <v>32.72279934390377</v>
      </c>
    </row>
    <row r="16" spans="1:11" ht="12.75">
      <c r="A16" t="s">
        <v>68</v>
      </c>
      <c r="B16" s="44">
        <v>13401</v>
      </c>
      <c r="C16" s="45">
        <v>235949</v>
      </c>
      <c r="D16" s="45">
        <v>83573</v>
      </c>
      <c r="E16" s="45">
        <v>171795</v>
      </c>
      <c r="F16" s="45">
        <v>734</v>
      </c>
      <c r="G16" s="46">
        <v>256102</v>
      </c>
      <c r="I16">
        <f t="shared" si="0"/>
        <v>87.94620934537075</v>
      </c>
      <c r="J16">
        <f t="shared" si="1"/>
        <v>5.23268072877213</v>
      </c>
      <c r="K16">
        <f t="shared" si="2"/>
        <v>32.91930558917931</v>
      </c>
    </row>
    <row r="17" spans="1:11" ht="12.75">
      <c r="A17" t="s">
        <v>69</v>
      </c>
      <c r="B17" s="44">
        <v>873</v>
      </c>
      <c r="C17" s="45">
        <v>11752</v>
      </c>
      <c r="D17" s="45">
        <v>4127</v>
      </c>
      <c r="E17" s="45">
        <v>8866</v>
      </c>
      <c r="F17" s="45">
        <v>33</v>
      </c>
      <c r="G17" s="46">
        <v>13026</v>
      </c>
      <c r="I17">
        <f t="shared" si="0"/>
        <v>4.473168202250664</v>
      </c>
      <c r="J17">
        <f t="shared" si="1"/>
        <v>6.701980654076463</v>
      </c>
      <c r="K17">
        <f t="shared" si="2"/>
        <v>31.936127744510976</v>
      </c>
    </row>
    <row r="18" spans="1:11" ht="12.75">
      <c r="A18" t="s">
        <v>70</v>
      </c>
      <c r="B18" s="44">
        <v>14274</v>
      </c>
      <c r="C18" s="45">
        <v>247701</v>
      </c>
      <c r="D18" s="45">
        <v>87700</v>
      </c>
      <c r="E18" s="45">
        <v>180661</v>
      </c>
      <c r="F18" s="45">
        <v>767</v>
      </c>
      <c r="G18" s="46">
        <v>269128</v>
      </c>
      <c r="I18">
        <f t="shared" si="0"/>
        <v>92.41937754762142</v>
      </c>
      <c r="J18">
        <f>B18/G18*100</f>
        <v>5.303795963259119</v>
      </c>
      <c r="K18">
        <f>((D18+F18)/G18)*100</f>
        <v>32.871719033322435</v>
      </c>
    </row>
    <row r="19" spans="1:11" ht="12.75">
      <c r="A19" t="s">
        <v>71</v>
      </c>
      <c r="B19" s="44">
        <v>1935</v>
      </c>
      <c r="C19" s="45">
        <v>16216</v>
      </c>
      <c r="D19" s="45">
        <v>5753</v>
      </c>
      <c r="E19" s="45">
        <v>12489</v>
      </c>
      <c r="F19" s="45">
        <v>175</v>
      </c>
      <c r="G19" s="46">
        <v>18417</v>
      </c>
      <c r="I19">
        <f t="shared" si="0"/>
        <v>6.32445407499236</v>
      </c>
      <c r="J19">
        <f t="shared" si="1"/>
        <v>10.50659716566216</v>
      </c>
      <c r="K19">
        <f t="shared" si="2"/>
        <v>32.18765271216811</v>
      </c>
    </row>
    <row r="20" spans="1:11" ht="12.75">
      <c r="A20" t="s">
        <v>72</v>
      </c>
      <c r="B20" s="44">
        <v>16209</v>
      </c>
      <c r="C20" s="45">
        <v>263917</v>
      </c>
      <c r="D20" s="45">
        <v>93453</v>
      </c>
      <c r="E20" s="45">
        <v>193150</v>
      </c>
      <c r="F20" s="45">
        <v>942</v>
      </c>
      <c r="G20" s="46">
        <v>287545</v>
      </c>
      <c r="I20">
        <f t="shared" si="0"/>
        <v>98.74383162261378</v>
      </c>
      <c r="J20">
        <f t="shared" si="1"/>
        <v>5.6370307256255545</v>
      </c>
      <c r="K20">
        <f t="shared" si="2"/>
        <v>32.82790519744736</v>
      </c>
    </row>
    <row r="21" spans="1:11" ht="12.75">
      <c r="A21" t="s">
        <v>73</v>
      </c>
      <c r="B21" s="44">
        <v>563</v>
      </c>
      <c r="C21" s="45">
        <v>3049</v>
      </c>
      <c r="D21" s="45">
        <v>1179</v>
      </c>
      <c r="E21" s="45">
        <v>2461</v>
      </c>
      <c r="F21" s="45">
        <v>18</v>
      </c>
      <c r="G21" s="46">
        <v>3658</v>
      </c>
      <c r="I21">
        <f t="shared" si="0"/>
        <v>1.256168377386222</v>
      </c>
      <c r="J21">
        <f t="shared" si="1"/>
        <v>15.390924002186987</v>
      </c>
      <c r="K21">
        <f t="shared" si="2"/>
        <v>32.72279934390377</v>
      </c>
    </row>
    <row r="22" spans="1:11" ht="12.75">
      <c r="A22" t="s">
        <v>74</v>
      </c>
      <c r="B22" s="44">
        <v>16772</v>
      </c>
      <c r="C22" s="45">
        <v>266966</v>
      </c>
      <c r="D22" s="45">
        <v>94632</v>
      </c>
      <c r="E22" s="45">
        <v>195611</v>
      </c>
      <c r="F22" s="45">
        <v>960</v>
      </c>
      <c r="G22" s="46">
        <v>291203</v>
      </c>
      <c r="I22">
        <f>G22/G$22*100</f>
        <v>100</v>
      </c>
      <c r="J22">
        <f t="shared" si="1"/>
        <v>5.75955604852972</v>
      </c>
      <c r="K22">
        <f>((D22+F22)/G22)*100</f>
        <v>32.82658489095236</v>
      </c>
    </row>
    <row r="23" spans="1:7" ht="13.5" thickBot="1">
      <c r="A23" t="s">
        <v>54</v>
      </c>
      <c r="B23" s="47">
        <v>16772</v>
      </c>
      <c r="C23" s="48">
        <v>266966</v>
      </c>
      <c r="D23" s="48">
        <v>94632</v>
      </c>
      <c r="E23" s="48">
        <v>195611</v>
      </c>
      <c r="F23" s="48">
        <v>960</v>
      </c>
      <c r="G23" s="49">
        <v>291203</v>
      </c>
    </row>
    <row r="28" ht="12.75">
      <c r="A28" t="s">
        <v>92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I22" sqref="I22"/>
    </sheetView>
  </sheetViews>
  <sheetFormatPr defaultColWidth="9.140625" defaultRowHeight="12.75"/>
  <cols>
    <col min="1" max="1" width="11.7109375" style="0" customWidth="1"/>
    <col min="4" max="4" width="15.00390625" style="0" bestFit="1" customWidth="1"/>
    <col min="5" max="5" width="14.421875" style="0" customWidth="1"/>
    <col min="6" max="6" width="15.00390625" style="0" customWidth="1"/>
  </cols>
  <sheetData>
    <row r="1" spans="1:7" ht="12.75">
      <c r="A1" t="s">
        <v>52</v>
      </c>
      <c r="B1">
        <v>1</v>
      </c>
      <c r="C1">
        <v>2</v>
      </c>
      <c r="D1" t="s">
        <v>53</v>
      </c>
      <c r="G1" t="s">
        <v>54</v>
      </c>
    </row>
    <row r="2" spans="2:11" ht="12.75">
      <c r="B2" t="s">
        <v>55</v>
      </c>
      <c r="C2" t="s">
        <v>55</v>
      </c>
      <c r="D2" t="s">
        <v>56</v>
      </c>
      <c r="E2" t="s">
        <v>57</v>
      </c>
      <c r="F2" t="s">
        <v>58</v>
      </c>
      <c r="G2" t="s">
        <v>52</v>
      </c>
      <c r="I2" t="s">
        <v>75</v>
      </c>
      <c r="J2" t="s">
        <v>76</v>
      </c>
      <c r="K2" t="s">
        <v>77</v>
      </c>
    </row>
    <row r="3" spans="2:7" ht="12.75">
      <c r="B3" t="s">
        <v>55</v>
      </c>
      <c r="C3" t="s">
        <v>55</v>
      </c>
      <c r="D3" t="s">
        <v>55</v>
      </c>
      <c r="E3" t="s">
        <v>55</v>
      </c>
      <c r="F3" t="s">
        <v>55</v>
      </c>
      <c r="G3" t="s">
        <v>55</v>
      </c>
    </row>
    <row r="4" spans="1:11" ht="12.75">
      <c r="A4" t="s">
        <v>59</v>
      </c>
      <c r="B4">
        <v>642</v>
      </c>
      <c r="C4">
        <v>8464</v>
      </c>
      <c r="D4">
        <v>3173</v>
      </c>
      <c r="E4">
        <v>5900</v>
      </c>
      <c r="F4">
        <v>33</v>
      </c>
      <c r="G4">
        <v>9106</v>
      </c>
      <c r="I4">
        <f aca="true" t="shared" si="0" ref="I4:I21">G4/G$22*100</f>
        <v>3.192701594948337</v>
      </c>
      <c r="J4">
        <f aca="true" t="shared" si="1" ref="J4:J22">B4/G4*100</f>
        <v>7.050296507797057</v>
      </c>
      <c r="K4">
        <f aca="true" t="shared" si="2" ref="K4:K22">((D4+F4)/G4)*100</f>
        <v>35.20755545793982</v>
      </c>
    </row>
    <row r="5" spans="1:11" ht="12.75">
      <c r="A5" t="s">
        <v>60</v>
      </c>
      <c r="B5">
        <v>1293</v>
      </c>
      <c r="C5">
        <v>23564</v>
      </c>
      <c r="D5">
        <v>8924</v>
      </c>
      <c r="E5">
        <v>15886</v>
      </c>
      <c r="F5">
        <v>47</v>
      </c>
      <c r="G5">
        <v>24857</v>
      </c>
      <c r="I5">
        <f t="shared" si="0"/>
        <v>8.715240890141754</v>
      </c>
      <c r="J5">
        <f t="shared" si="1"/>
        <v>5.201754033069156</v>
      </c>
      <c r="K5">
        <f t="shared" si="2"/>
        <v>36.09043730136381</v>
      </c>
    </row>
    <row r="6" spans="1:11" ht="12.75">
      <c r="A6" t="s">
        <v>61</v>
      </c>
      <c r="B6">
        <v>1179</v>
      </c>
      <c r="C6">
        <v>17120</v>
      </c>
      <c r="D6">
        <v>6364</v>
      </c>
      <c r="E6">
        <v>11884</v>
      </c>
      <c r="F6">
        <v>51</v>
      </c>
      <c r="G6">
        <v>18299</v>
      </c>
      <c r="I6">
        <f t="shared" si="0"/>
        <v>6.415906708319747</v>
      </c>
      <c r="J6">
        <f t="shared" si="1"/>
        <v>6.442975025957702</v>
      </c>
      <c r="K6">
        <f t="shared" si="2"/>
        <v>35.056560467785125</v>
      </c>
    </row>
    <row r="7" spans="1:11" ht="12.75">
      <c r="A7" t="s">
        <v>62</v>
      </c>
      <c r="B7">
        <v>1753</v>
      </c>
      <c r="C7">
        <v>19009</v>
      </c>
      <c r="D7">
        <v>7163</v>
      </c>
      <c r="E7">
        <v>13561</v>
      </c>
      <c r="F7">
        <v>38</v>
      </c>
      <c r="G7">
        <v>20762</v>
      </c>
      <c r="I7">
        <f t="shared" si="0"/>
        <v>7.27947183333158</v>
      </c>
      <c r="J7">
        <f t="shared" si="1"/>
        <v>8.443309893073884</v>
      </c>
      <c r="K7">
        <f t="shared" si="2"/>
        <v>34.68355649744726</v>
      </c>
    </row>
    <row r="8" spans="1:11" ht="12.75">
      <c r="A8" t="s">
        <v>63</v>
      </c>
      <c r="B8">
        <v>1250</v>
      </c>
      <c r="C8">
        <v>20694</v>
      </c>
      <c r="D8">
        <v>7878</v>
      </c>
      <c r="E8">
        <v>14009</v>
      </c>
      <c r="F8">
        <v>57</v>
      </c>
      <c r="G8">
        <v>21944</v>
      </c>
      <c r="I8">
        <f t="shared" si="0"/>
        <v>7.693898945700231</v>
      </c>
      <c r="J8">
        <f t="shared" si="1"/>
        <v>5.696317900109369</v>
      </c>
      <c r="K8">
        <f t="shared" si="2"/>
        <v>36.160226029894275</v>
      </c>
    </row>
    <row r="9" spans="1:11" ht="12.75">
      <c r="A9" t="s">
        <v>64</v>
      </c>
      <c r="B9">
        <v>1815</v>
      </c>
      <c r="C9">
        <v>28458</v>
      </c>
      <c r="D9">
        <v>9440</v>
      </c>
      <c r="E9">
        <v>20817</v>
      </c>
      <c r="F9">
        <v>16</v>
      </c>
      <c r="G9">
        <v>30273</v>
      </c>
      <c r="I9">
        <f t="shared" si="0"/>
        <v>10.614172565766637</v>
      </c>
      <c r="J9">
        <f t="shared" si="1"/>
        <v>5.995441482509166</v>
      </c>
      <c r="K9">
        <f t="shared" si="2"/>
        <v>31.235754632841147</v>
      </c>
    </row>
    <row r="10" spans="1:11" ht="12.75">
      <c r="A10" t="s">
        <v>65</v>
      </c>
      <c r="B10">
        <v>2190</v>
      </c>
      <c r="C10">
        <v>33133</v>
      </c>
      <c r="D10">
        <v>11224</v>
      </c>
      <c r="E10">
        <v>24049</v>
      </c>
      <c r="F10">
        <v>50</v>
      </c>
      <c r="G10">
        <v>35323</v>
      </c>
      <c r="I10">
        <f t="shared" si="0"/>
        <v>12.384779094922042</v>
      </c>
      <c r="J10">
        <f t="shared" si="1"/>
        <v>6.199926393567931</v>
      </c>
      <c r="K10">
        <f t="shared" si="2"/>
        <v>31.916881352093533</v>
      </c>
    </row>
    <row r="11" spans="1:11" ht="12.75">
      <c r="A11" t="s">
        <v>66</v>
      </c>
      <c r="B11">
        <v>1908</v>
      </c>
      <c r="C11">
        <v>35294</v>
      </c>
      <c r="D11">
        <v>17522</v>
      </c>
      <c r="E11">
        <v>19644</v>
      </c>
      <c r="F11">
        <v>36</v>
      </c>
      <c r="G11">
        <v>37202</v>
      </c>
      <c r="I11">
        <f t="shared" si="0"/>
        <v>13.043584969829567</v>
      </c>
      <c r="J11">
        <f t="shared" si="1"/>
        <v>5.128756518466749</v>
      </c>
      <c r="K11">
        <f t="shared" si="2"/>
        <v>47.19638729100586</v>
      </c>
    </row>
    <row r="12" spans="1:11" ht="12.75">
      <c r="A12" t="s">
        <v>67</v>
      </c>
      <c r="B12">
        <v>3144</v>
      </c>
      <c r="C12">
        <v>50523</v>
      </c>
      <c r="D12">
        <v>16854</v>
      </c>
      <c r="E12">
        <v>36766</v>
      </c>
      <c r="F12">
        <v>47</v>
      </c>
      <c r="G12">
        <v>53667</v>
      </c>
      <c r="I12">
        <f t="shared" si="0"/>
        <v>18.816463485184755</v>
      </c>
      <c r="J12">
        <f t="shared" si="1"/>
        <v>5.858348705908659</v>
      </c>
      <c r="K12">
        <f t="shared" si="2"/>
        <v>31.49235097918646</v>
      </c>
    </row>
    <row r="13" spans="1:11" ht="12.75">
      <c r="A13">
        <v>10</v>
      </c>
      <c r="B13">
        <v>1001</v>
      </c>
      <c r="C13">
        <v>11337</v>
      </c>
      <c r="D13">
        <v>4201</v>
      </c>
      <c r="E13">
        <v>8117</v>
      </c>
      <c r="F13">
        <v>20</v>
      </c>
      <c r="G13">
        <v>12338</v>
      </c>
      <c r="I13">
        <f t="shared" si="0"/>
        <v>4.325889773607795</v>
      </c>
      <c r="J13">
        <f t="shared" si="1"/>
        <v>8.113146377046524</v>
      </c>
      <c r="K13">
        <f t="shared" si="2"/>
        <v>34.21137947803533</v>
      </c>
    </row>
    <row r="14" spans="1:11" ht="12.75">
      <c r="A14">
        <v>11</v>
      </c>
      <c r="B14">
        <v>1986</v>
      </c>
      <c r="C14">
        <v>15603</v>
      </c>
      <c r="D14">
        <v>5807</v>
      </c>
      <c r="E14">
        <v>11628</v>
      </c>
      <c r="F14">
        <v>154</v>
      </c>
      <c r="G14">
        <v>17589</v>
      </c>
      <c r="I14">
        <f t="shared" si="0"/>
        <v>6.166969948775126</v>
      </c>
      <c r="J14">
        <f t="shared" si="1"/>
        <v>11.29114787651373</v>
      </c>
      <c r="K14">
        <f t="shared" si="2"/>
        <v>33.890499744158284</v>
      </c>
    </row>
    <row r="15" spans="1:11" ht="12.75">
      <c r="A15">
        <v>12</v>
      </c>
      <c r="B15">
        <v>840</v>
      </c>
      <c r="C15">
        <v>3013</v>
      </c>
      <c r="D15">
        <v>1149</v>
      </c>
      <c r="E15">
        <v>2697</v>
      </c>
      <c r="F15">
        <v>7</v>
      </c>
      <c r="G15">
        <v>3853</v>
      </c>
      <c r="I15">
        <f t="shared" si="0"/>
        <v>1.3509201894724292</v>
      </c>
      <c r="J15">
        <f t="shared" si="1"/>
        <v>21.801193874902676</v>
      </c>
      <c r="K15">
        <f t="shared" si="2"/>
        <v>30.0025953802232</v>
      </c>
    </row>
    <row r="16" spans="1:11" ht="12.75">
      <c r="A16" t="s">
        <v>68</v>
      </c>
      <c r="B16">
        <v>15174</v>
      </c>
      <c r="C16">
        <v>236259</v>
      </c>
      <c r="D16">
        <v>88542</v>
      </c>
      <c r="E16">
        <v>162516</v>
      </c>
      <c r="F16">
        <v>375</v>
      </c>
      <c r="G16">
        <v>251433</v>
      </c>
      <c r="I16">
        <f t="shared" si="0"/>
        <v>88.15622008814465</v>
      </c>
      <c r="J16">
        <f t="shared" si="1"/>
        <v>6.035007337938934</v>
      </c>
      <c r="K16">
        <f t="shared" si="2"/>
        <v>35.36409301881614</v>
      </c>
    </row>
    <row r="17" spans="1:11" ht="12.75">
      <c r="A17" t="s">
        <v>69</v>
      </c>
      <c r="B17">
        <v>1001</v>
      </c>
      <c r="C17">
        <v>11337</v>
      </c>
      <c r="D17">
        <v>4201</v>
      </c>
      <c r="E17">
        <v>8117</v>
      </c>
      <c r="F17">
        <v>20</v>
      </c>
      <c r="G17">
        <v>12338</v>
      </c>
      <c r="I17">
        <f t="shared" si="0"/>
        <v>4.325889773607795</v>
      </c>
      <c r="J17">
        <f t="shared" si="1"/>
        <v>8.113146377046524</v>
      </c>
      <c r="K17">
        <f t="shared" si="2"/>
        <v>34.21137947803533</v>
      </c>
    </row>
    <row r="18" spans="1:11" ht="12.75">
      <c r="A18" t="s">
        <v>70</v>
      </c>
      <c r="B18">
        <v>16175</v>
      </c>
      <c r="C18">
        <v>247596</v>
      </c>
      <c r="D18">
        <v>92743</v>
      </c>
      <c r="E18">
        <v>170633</v>
      </c>
      <c r="F18">
        <v>395</v>
      </c>
      <c r="G18">
        <v>263771</v>
      </c>
      <c r="I18">
        <f t="shared" si="0"/>
        <v>92.48210986175245</v>
      </c>
      <c r="J18">
        <f t="shared" si="1"/>
        <v>6.132213169757099</v>
      </c>
      <c r="K18">
        <f t="shared" si="2"/>
        <v>35.31017435578589</v>
      </c>
    </row>
    <row r="19" spans="1:11" ht="12.75">
      <c r="A19" t="s">
        <v>71</v>
      </c>
      <c r="B19">
        <v>1986</v>
      </c>
      <c r="C19">
        <v>15603</v>
      </c>
      <c r="D19">
        <v>5807</v>
      </c>
      <c r="E19">
        <v>11628</v>
      </c>
      <c r="F19">
        <v>154</v>
      </c>
      <c r="G19">
        <v>17589</v>
      </c>
      <c r="I19">
        <f>G19/G$22*100</f>
        <v>6.166969948775126</v>
      </c>
      <c r="J19">
        <f>B19/G19*100</f>
        <v>11.29114787651373</v>
      </c>
      <c r="K19">
        <f>((D19+F19)/G19)*100</f>
        <v>33.890499744158284</v>
      </c>
    </row>
    <row r="20" spans="1:11" ht="12.75">
      <c r="A20" t="s">
        <v>72</v>
      </c>
      <c r="B20">
        <v>18161</v>
      </c>
      <c r="C20">
        <v>263199</v>
      </c>
      <c r="D20">
        <v>98550</v>
      </c>
      <c r="E20">
        <v>182261</v>
      </c>
      <c r="F20">
        <v>549</v>
      </c>
      <c r="G20">
        <v>281360</v>
      </c>
      <c r="I20">
        <f t="shared" si="0"/>
        <v>98.64907981052757</v>
      </c>
      <c r="J20">
        <f t="shared" si="1"/>
        <v>6.454719931760023</v>
      </c>
      <c r="K20">
        <f t="shared" si="2"/>
        <v>35.221424509525164</v>
      </c>
    </row>
    <row r="21" spans="1:11" ht="12.75">
      <c r="A21" t="s">
        <v>73</v>
      </c>
      <c r="B21">
        <v>840</v>
      </c>
      <c r="C21">
        <v>3013</v>
      </c>
      <c r="D21">
        <v>1149</v>
      </c>
      <c r="E21">
        <v>2697</v>
      </c>
      <c r="F21">
        <v>7</v>
      </c>
      <c r="G21">
        <v>3853</v>
      </c>
      <c r="I21">
        <f t="shared" si="0"/>
        <v>1.3509201894724292</v>
      </c>
      <c r="J21">
        <f t="shared" si="1"/>
        <v>21.801193874902676</v>
      </c>
      <c r="K21">
        <f t="shared" si="2"/>
        <v>30.0025953802232</v>
      </c>
    </row>
    <row r="22" spans="1:11" ht="12.75">
      <c r="A22" t="s">
        <v>74</v>
      </c>
      <c r="B22">
        <v>19001</v>
      </c>
      <c r="C22">
        <v>266212</v>
      </c>
      <c r="D22">
        <v>99699</v>
      </c>
      <c r="E22">
        <v>184958</v>
      </c>
      <c r="F22">
        <v>556</v>
      </c>
      <c r="G22">
        <v>285213</v>
      </c>
      <c r="I22">
        <f>G22/G$22*100</f>
        <v>100</v>
      </c>
      <c r="J22">
        <f t="shared" si="1"/>
        <v>6.662038546630063</v>
      </c>
      <c r="K22">
        <f t="shared" si="2"/>
        <v>35.150922293163354</v>
      </c>
    </row>
    <row r="23" spans="1:7" ht="12.75">
      <c r="A23" t="s">
        <v>54</v>
      </c>
      <c r="B23">
        <v>19001</v>
      </c>
      <c r="C23">
        <v>266212</v>
      </c>
      <c r="D23">
        <v>99699</v>
      </c>
      <c r="E23">
        <v>184958</v>
      </c>
      <c r="F23">
        <v>556</v>
      </c>
      <c r="G23">
        <v>285213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23"/>
  <sheetViews>
    <sheetView workbookViewId="0" topLeftCell="A1">
      <selection activeCell="K4" sqref="K4"/>
    </sheetView>
  </sheetViews>
  <sheetFormatPr defaultColWidth="9.140625" defaultRowHeight="12.75"/>
  <sheetData>
    <row r="1" spans="1:7" ht="12.75">
      <c r="A1" t="s">
        <v>52</v>
      </c>
      <c r="B1">
        <v>1</v>
      </c>
      <c r="C1">
        <v>2</v>
      </c>
      <c r="D1" t="s">
        <v>53</v>
      </c>
      <c r="G1" t="s">
        <v>54</v>
      </c>
    </row>
    <row r="2" spans="2:11" ht="12.75">
      <c r="B2" t="s">
        <v>55</v>
      </c>
      <c r="C2" t="s">
        <v>55</v>
      </c>
      <c r="D2" t="s">
        <v>56</v>
      </c>
      <c r="E2" t="s">
        <v>57</v>
      </c>
      <c r="F2" t="s">
        <v>58</v>
      </c>
      <c r="G2" t="s">
        <v>52</v>
      </c>
      <c r="I2" t="s">
        <v>75</v>
      </c>
      <c r="J2" t="s">
        <v>76</v>
      </c>
      <c r="K2" t="s">
        <v>77</v>
      </c>
    </row>
    <row r="3" spans="2:7" ht="12.75">
      <c r="B3" t="s">
        <v>55</v>
      </c>
      <c r="C3" t="s">
        <v>55</v>
      </c>
      <c r="D3" t="s">
        <v>55</v>
      </c>
      <c r="E3" t="s">
        <v>55</v>
      </c>
      <c r="F3" t="s">
        <v>55</v>
      </c>
      <c r="G3" t="s">
        <v>55</v>
      </c>
    </row>
    <row r="4" spans="1:11" ht="12.75">
      <c r="A4" t="s">
        <v>59</v>
      </c>
      <c r="B4">
        <v>865</v>
      </c>
      <c r="C4">
        <v>10493</v>
      </c>
      <c r="D4">
        <v>3683</v>
      </c>
      <c r="E4">
        <v>7410</v>
      </c>
      <c r="F4">
        <v>265</v>
      </c>
      <c r="G4">
        <v>11358</v>
      </c>
      <c r="I4">
        <f>G4/G$22*100</f>
        <v>3.6759184941615097</v>
      </c>
      <c r="J4">
        <f>B4/G4*100</f>
        <v>7.615777425603099</v>
      </c>
      <c r="K4">
        <f>((D4+F4)/G4)*100</f>
        <v>34.75964078182779</v>
      </c>
    </row>
    <row r="5" spans="1:11" ht="12.75">
      <c r="A5" t="s">
        <v>60</v>
      </c>
      <c r="B5">
        <v>1670</v>
      </c>
      <c r="C5">
        <v>28815</v>
      </c>
      <c r="D5">
        <v>10944</v>
      </c>
      <c r="E5">
        <v>19020</v>
      </c>
      <c r="F5">
        <v>521</v>
      </c>
      <c r="G5">
        <v>30485</v>
      </c>
      <c r="I5">
        <f aca="true" t="shared" si="0" ref="I5:I21">G5/G$22*100</f>
        <v>9.866206664422753</v>
      </c>
      <c r="J5">
        <f aca="true" t="shared" si="1" ref="J5:J22">B5/G5*100</f>
        <v>5.478103985566672</v>
      </c>
      <c r="K5">
        <f aca="true" t="shared" si="2" ref="K5:K22">((D5+F5)/G5)*100</f>
        <v>37.608659996719695</v>
      </c>
    </row>
    <row r="6" spans="1:11" ht="12.75">
      <c r="A6" t="s">
        <v>61</v>
      </c>
      <c r="B6">
        <v>1534</v>
      </c>
      <c r="C6">
        <v>20201</v>
      </c>
      <c r="D6">
        <v>7590</v>
      </c>
      <c r="E6">
        <v>13779</v>
      </c>
      <c r="F6">
        <v>366</v>
      </c>
      <c r="G6">
        <v>21735</v>
      </c>
      <c r="I6">
        <f t="shared" si="0"/>
        <v>7.034344820443778</v>
      </c>
      <c r="J6">
        <f t="shared" si="1"/>
        <v>7.057740970784448</v>
      </c>
      <c r="K6">
        <f t="shared" si="2"/>
        <v>36.60455486542443</v>
      </c>
    </row>
    <row r="7" spans="1:11" ht="12.75">
      <c r="A7" t="s">
        <v>62</v>
      </c>
      <c r="B7">
        <v>1880</v>
      </c>
      <c r="C7">
        <v>20526</v>
      </c>
      <c r="D7">
        <v>7501</v>
      </c>
      <c r="E7">
        <v>14651</v>
      </c>
      <c r="F7">
        <v>254</v>
      </c>
      <c r="G7">
        <v>22406</v>
      </c>
      <c r="I7">
        <f t="shared" si="0"/>
        <v>7.251508168707765</v>
      </c>
      <c r="J7">
        <f t="shared" si="1"/>
        <v>8.390609658127287</v>
      </c>
      <c r="K7">
        <f t="shared" si="2"/>
        <v>34.61126483977506</v>
      </c>
    </row>
    <row r="8" spans="1:11" ht="12.75">
      <c r="A8" t="s">
        <v>63</v>
      </c>
      <c r="B8">
        <v>1615</v>
      </c>
      <c r="C8">
        <v>23283</v>
      </c>
      <c r="D8">
        <v>8985</v>
      </c>
      <c r="E8">
        <v>15550</v>
      </c>
      <c r="F8">
        <v>363</v>
      </c>
      <c r="G8">
        <v>24898</v>
      </c>
      <c r="I8">
        <f t="shared" si="0"/>
        <v>8.058022421872977</v>
      </c>
      <c r="J8">
        <f t="shared" si="1"/>
        <v>6.486464776287253</v>
      </c>
      <c r="K8">
        <f t="shared" si="2"/>
        <v>37.5451843521568</v>
      </c>
    </row>
    <row r="9" spans="1:11" ht="12.75">
      <c r="A9" t="s">
        <v>64</v>
      </c>
      <c r="B9">
        <v>2413</v>
      </c>
      <c r="C9">
        <v>26069</v>
      </c>
      <c r="D9">
        <v>8536</v>
      </c>
      <c r="E9">
        <v>19849</v>
      </c>
      <c r="F9">
        <v>97</v>
      </c>
      <c r="G9">
        <v>28482</v>
      </c>
      <c r="I9">
        <f t="shared" si="0"/>
        <v>9.217953033166767</v>
      </c>
      <c r="J9">
        <f t="shared" si="1"/>
        <v>8.472017414507409</v>
      </c>
      <c r="K9">
        <f t="shared" si="2"/>
        <v>30.31037146267818</v>
      </c>
    </row>
    <row r="10" spans="1:11" ht="12.75">
      <c r="A10" t="s">
        <v>65</v>
      </c>
      <c r="B10">
        <v>2556</v>
      </c>
      <c r="C10">
        <v>31953</v>
      </c>
      <c r="D10">
        <v>10863</v>
      </c>
      <c r="E10">
        <v>23468</v>
      </c>
      <c r="F10">
        <v>178</v>
      </c>
      <c r="G10">
        <v>34509</v>
      </c>
      <c r="I10">
        <f t="shared" si="0"/>
        <v>11.168539471299486</v>
      </c>
      <c r="J10">
        <f t="shared" si="1"/>
        <v>7.406763453012258</v>
      </c>
      <c r="K10">
        <f t="shared" si="2"/>
        <v>31.994552145817035</v>
      </c>
    </row>
    <row r="11" spans="1:11" ht="12.75">
      <c r="A11" t="s">
        <v>66</v>
      </c>
      <c r="B11">
        <v>2129</v>
      </c>
      <c r="C11">
        <v>35707</v>
      </c>
      <c r="D11">
        <v>16403</v>
      </c>
      <c r="E11">
        <v>21209</v>
      </c>
      <c r="F11">
        <v>224</v>
      </c>
      <c r="G11">
        <v>37836</v>
      </c>
      <c r="I11">
        <f t="shared" si="0"/>
        <v>12.245294254718692</v>
      </c>
      <c r="J11">
        <f t="shared" si="1"/>
        <v>5.626916164499419</v>
      </c>
      <c r="K11">
        <f t="shared" si="2"/>
        <v>43.944920181837404</v>
      </c>
    </row>
    <row r="12" spans="1:11" ht="12.75">
      <c r="A12" t="s">
        <v>67</v>
      </c>
      <c r="B12">
        <v>3880</v>
      </c>
      <c r="C12">
        <v>47721</v>
      </c>
      <c r="D12">
        <v>15767</v>
      </c>
      <c r="E12">
        <v>35659</v>
      </c>
      <c r="F12">
        <v>175</v>
      </c>
      <c r="G12">
        <v>51601</v>
      </c>
      <c r="I12">
        <f t="shared" si="0"/>
        <v>16.70021748698962</v>
      </c>
      <c r="J12">
        <f t="shared" si="1"/>
        <v>7.519234123369702</v>
      </c>
      <c r="K12">
        <f t="shared" si="2"/>
        <v>30.894750101742215</v>
      </c>
    </row>
    <row r="13" spans="1:11" ht="12.75">
      <c r="A13">
        <v>10</v>
      </c>
      <c r="B13">
        <v>1114</v>
      </c>
      <c r="C13">
        <v>12512</v>
      </c>
      <c r="D13">
        <v>4552</v>
      </c>
      <c r="E13">
        <v>8931</v>
      </c>
      <c r="F13">
        <v>143</v>
      </c>
      <c r="G13">
        <v>13626</v>
      </c>
      <c r="I13">
        <f t="shared" si="0"/>
        <v>4.409937084120861</v>
      </c>
      <c r="J13">
        <f t="shared" si="1"/>
        <v>8.17554674886247</v>
      </c>
      <c r="K13">
        <f t="shared" si="2"/>
        <v>34.45618670189344</v>
      </c>
    </row>
    <row r="14" spans="1:11" ht="12.75">
      <c r="A14">
        <v>11</v>
      </c>
      <c r="B14">
        <v>2456</v>
      </c>
      <c r="C14">
        <v>25061</v>
      </c>
      <c r="D14">
        <v>9162</v>
      </c>
      <c r="E14">
        <v>17439</v>
      </c>
      <c r="F14">
        <v>916</v>
      </c>
      <c r="G14">
        <v>27517</v>
      </c>
      <c r="I14">
        <f t="shared" si="0"/>
        <v>8.905639126945085</v>
      </c>
      <c r="J14">
        <f t="shared" si="1"/>
        <v>8.925391576116583</v>
      </c>
      <c r="K14">
        <f t="shared" si="2"/>
        <v>36.62463204564451</v>
      </c>
    </row>
    <row r="15" spans="1:11" ht="12.75">
      <c r="A15">
        <v>12</v>
      </c>
      <c r="B15">
        <v>1019</v>
      </c>
      <c r="C15">
        <v>3512</v>
      </c>
      <c r="D15">
        <v>1267</v>
      </c>
      <c r="E15">
        <v>3242</v>
      </c>
      <c r="F15">
        <v>22</v>
      </c>
      <c r="G15">
        <v>4531</v>
      </c>
      <c r="I15">
        <f t="shared" si="0"/>
        <v>1.4664189731507133</v>
      </c>
      <c r="J15">
        <f t="shared" si="1"/>
        <v>22.4895166629883</v>
      </c>
      <c r="K15">
        <f t="shared" si="2"/>
        <v>28.44846612226882</v>
      </c>
    </row>
    <row r="16" spans="1:11" ht="12.75">
      <c r="A16" t="s">
        <v>68</v>
      </c>
      <c r="B16">
        <v>18542</v>
      </c>
      <c r="C16">
        <v>244768</v>
      </c>
      <c r="D16">
        <v>90272</v>
      </c>
      <c r="E16">
        <v>170595</v>
      </c>
      <c r="F16">
        <v>2443</v>
      </c>
      <c r="G16">
        <v>263310</v>
      </c>
      <c r="I16">
        <f t="shared" si="0"/>
        <v>85.21800481578335</v>
      </c>
      <c r="J16">
        <f t="shared" si="1"/>
        <v>7.041889787702709</v>
      </c>
      <c r="K16">
        <f t="shared" si="2"/>
        <v>35.21134784094793</v>
      </c>
    </row>
    <row r="17" spans="1:11" ht="12.75">
      <c r="A17" t="s">
        <v>69</v>
      </c>
      <c r="B17">
        <v>1114</v>
      </c>
      <c r="C17">
        <v>12512</v>
      </c>
      <c r="D17">
        <v>4552</v>
      </c>
      <c r="E17">
        <v>8931</v>
      </c>
      <c r="F17">
        <v>143</v>
      </c>
      <c r="G17">
        <v>13626</v>
      </c>
      <c r="I17">
        <f t="shared" si="0"/>
        <v>4.409937084120861</v>
      </c>
      <c r="J17">
        <f t="shared" si="1"/>
        <v>8.17554674886247</v>
      </c>
      <c r="K17">
        <f t="shared" si="2"/>
        <v>34.45618670189344</v>
      </c>
    </row>
    <row r="18" spans="1:11" ht="12.75">
      <c r="A18" t="s">
        <v>70</v>
      </c>
      <c r="B18">
        <v>19656</v>
      </c>
      <c r="C18">
        <v>257280</v>
      </c>
      <c r="D18">
        <v>94824</v>
      </c>
      <c r="E18">
        <v>179526</v>
      </c>
      <c r="F18">
        <v>2586</v>
      </c>
      <c r="G18">
        <v>276936</v>
      </c>
      <c r="I18">
        <f t="shared" si="0"/>
        <v>89.6279418999042</v>
      </c>
      <c r="J18">
        <f t="shared" si="1"/>
        <v>7.097668775457146</v>
      </c>
      <c r="K18">
        <f t="shared" si="2"/>
        <v>35.17419187104602</v>
      </c>
    </row>
    <row r="19" spans="1:11" ht="12.75">
      <c r="A19" t="s">
        <v>71</v>
      </c>
      <c r="B19">
        <v>2456</v>
      </c>
      <c r="C19">
        <v>25061</v>
      </c>
      <c r="D19">
        <v>9162</v>
      </c>
      <c r="E19">
        <v>17439</v>
      </c>
      <c r="F19">
        <v>916</v>
      </c>
      <c r="G19">
        <v>27517</v>
      </c>
      <c r="I19">
        <f t="shared" si="0"/>
        <v>8.905639126945085</v>
      </c>
      <c r="J19">
        <f t="shared" si="1"/>
        <v>8.925391576116583</v>
      </c>
      <c r="K19">
        <f t="shared" si="2"/>
        <v>36.62463204564451</v>
      </c>
    </row>
    <row r="20" spans="1:11" ht="12.75">
      <c r="A20" t="s">
        <v>72</v>
      </c>
      <c r="B20">
        <v>22112</v>
      </c>
      <c r="C20">
        <v>282341</v>
      </c>
      <c r="D20">
        <v>103986</v>
      </c>
      <c r="E20">
        <v>196965</v>
      </c>
      <c r="F20">
        <v>3502</v>
      </c>
      <c r="G20">
        <v>304453</v>
      </c>
      <c r="I20">
        <f t="shared" si="0"/>
        <v>98.53358102684928</v>
      </c>
      <c r="J20">
        <f t="shared" si="1"/>
        <v>7.26286159111587</v>
      </c>
      <c r="K20">
        <f t="shared" si="2"/>
        <v>35.30528521643735</v>
      </c>
    </row>
    <row r="21" spans="1:11" ht="12.75">
      <c r="A21" t="s">
        <v>73</v>
      </c>
      <c r="B21">
        <v>1019</v>
      </c>
      <c r="C21">
        <v>3512</v>
      </c>
      <c r="D21">
        <v>1267</v>
      </c>
      <c r="E21">
        <v>3242</v>
      </c>
      <c r="F21">
        <v>22</v>
      </c>
      <c r="G21">
        <v>4531</v>
      </c>
      <c r="I21">
        <f t="shared" si="0"/>
        <v>1.4664189731507133</v>
      </c>
      <c r="J21">
        <f t="shared" si="1"/>
        <v>22.4895166629883</v>
      </c>
      <c r="K21">
        <f t="shared" si="2"/>
        <v>28.44846612226882</v>
      </c>
    </row>
    <row r="22" spans="1:11" ht="12.75">
      <c r="A22" t="s">
        <v>74</v>
      </c>
      <c r="B22">
        <v>23131</v>
      </c>
      <c r="C22">
        <v>285853</v>
      </c>
      <c r="D22">
        <v>105253</v>
      </c>
      <c r="E22">
        <v>200207</v>
      </c>
      <c r="F22">
        <v>3524</v>
      </c>
      <c r="G22">
        <v>308984</v>
      </c>
      <c r="I22">
        <f>G22/G$22*100</f>
        <v>100</v>
      </c>
      <c r="J22">
        <f t="shared" si="1"/>
        <v>7.486148150066023</v>
      </c>
      <c r="K22">
        <f t="shared" si="2"/>
        <v>35.20473552028584</v>
      </c>
    </row>
    <row r="23" spans="1:7" ht="12.75">
      <c r="A23" t="s">
        <v>54</v>
      </c>
      <c r="B23">
        <v>23131</v>
      </c>
      <c r="C23">
        <v>285853</v>
      </c>
      <c r="D23">
        <v>105253</v>
      </c>
      <c r="E23">
        <v>200207</v>
      </c>
      <c r="F23">
        <v>3524</v>
      </c>
      <c r="G23">
        <v>308984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3"/>
  <sheetViews>
    <sheetView workbookViewId="0" topLeftCell="A1">
      <selection activeCell="G23" sqref="G23"/>
    </sheetView>
  </sheetViews>
  <sheetFormatPr defaultColWidth="9.140625" defaultRowHeight="12.75"/>
  <sheetData>
    <row r="1" spans="1:7" ht="12.75">
      <c r="A1" t="s">
        <v>52</v>
      </c>
      <c r="B1">
        <v>1</v>
      </c>
      <c r="C1">
        <v>2</v>
      </c>
      <c r="D1" t="s">
        <v>53</v>
      </c>
      <c r="G1" t="s">
        <v>54</v>
      </c>
    </row>
    <row r="2" spans="2:11" ht="12.75">
      <c r="B2" t="s">
        <v>55</v>
      </c>
      <c r="C2" t="s">
        <v>55</v>
      </c>
      <c r="D2" t="s">
        <v>56</v>
      </c>
      <c r="E2" t="s">
        <v>57</v>
      </c>
      <c r="F2" t="s">
        <v>58</v>
      </c>
      <c r="G2" t="s">
        <v>52</v>
      </c>
      <c r="I2" t="s">
        <v>75</v>
      </c>
      <c r="J2" t="s">
        <v>76</v>
      </c>
      <c r="K2" t="s">
        <v>77</v>
      </c>
    </row>
    <row r="3" spans="2:7" ht="12.75">
      <c r="B3" t="s">
        <v>55</v>
      </c>
      <c r="C3" t="s">
        <v>55</v>
      </c>
      <c r="D3" t="s">
        <v>55</v>
      </c>
      <c r="E3" t="s">
        <v>55</v>
      </c>
      <c r="F3" t="s">
        <v>55</v>
      </c>
      <c r="G3" t="s">
        <v>55</v>
      </c>
    </row>
    <row r="4" spans="1:11" ht="12.75">
      <c r="A4" t="s">
        <v>59</v>
      </c>
      <c r="B4" s="27">
        <v>1592</v>
      </c>
      <c r="C4" s="27">
        <v>23197</v>
      </c>
      <c r="D4" s="27">
        <v>8650</v>
      </c>
      <c r="E4" s="27">
        <v>15533</v>
      </c>
      <c r="F4" s="27">
        <v>606</v>
      </c>
      <c r="G4" s="27">
        <v>24789</v>
      </c>
      <c r="I4">
        <f>G4/G$22*100</f>
        <v>4.019587971558525</v>
      </c>
      <c r="J4">
        <f>B4/G4*100</f>
        <v>6.422203396667876</v>
      </c>
      <c r="K4">
        <f>((D4+F4)/G4)*100</f>
        <v>37.33914236153132</v>
      </c>
    </row>
    <row r="5" spans="1:11" ht="12.75">
      <c r="A5" t="s">
        <v>60</v>
      </c>
      <c r="B5" s="27">
        <v>3318</v>
      </c>
      <c r="C5" s="27">
        <v>60829</v>
      </c>
      <c r="D5" s="27">
        <v>24113</v>
      </c>
      <c r="E5" s="27">
        <v>39022</v>
      </c>
      <c r="F5" s="27">
        <v>1012</v>
      </c>
      <c r="G5" s="27">
        <v>64147</v>
      </c>
      <c r="I5">
        <f aca="true" t="shared" si="0" ref="I5:I22">G5/G$22*100</f>
        <v>10.401569632158001</v>
      </c>
      <c r="J5">
        <f aca="true" t="shared" si="1" ref="J5:J22">B5/G5*100</f>
        <v>5.172494426863299</v>
      </c>
      <c r="K5">
        <f aca="true" t="shared" si="2" ref="K5:K22">((D5+F5)/G5)*100</f>
        <v>39.16784884717914</v>
      </c>
    </row>
    <row r="6" spans="1:11" ht="12.75">
      <c r="A6" t="s">
        <v>61</v>
      </c>
      <c r="B6" s="27">
        <v>3008</v>
      </c>
      <c r="C6" s="27">
        <v>43358</v>
      </c>
      <c r="D6" s="27">
        <v>16416</v>
      </c>
      <c r="E6" s="27">
        <v>29105</v>
      </c>
      <c r="F6" s="27">
        <v>845</v>
      </c>
      <c r="G6" s="27">
        <v>46366</v>
      </c>
      <c r="I6">
        <f t="shared" si="0"/>
        <v>7.518343454325812</v>
      </c>
      <c r="J6">
        <f t="shared" si="1"/>
        <v>6.48751240132856</v>
      </c>
      <c r="K6">
        <f t="shared" si="2"/>
        <v>37.2277099598844</v>
      </c>
    </row>
    <row r="7" spans="1:11" ht="12.75">
      <c r="A7" t="s">
        <v>62</v>
      </c>
      <c r="B7" s="27">
        <v>3462</v>
      </c>
      <c r="C7" s="27">
        <v>41368</v>
      </c>
      <c r="D7" s="27">
        <v>15214</v>
      </c>
      <c r="E7" s="27">
        <v>29056</v>
      </c>
      <c r="F7" s="27">
        <v>560</v>
      </c>
      <c r="G7" s="27">
        <v>44830</v>
      </c>
      <c r="I7">
        <f t="shared" si="0"/>
        <v>7.269277855700862</v>
      </c>
      <c r="J7">
        <f t="shared" si="1"/>
        <v>7.722507249609636</v>
      </c>
      <c r="K7">
        <f t="shared" si="2"/>
        <v>35.18625920142762</v>
      </c>
    </row>
    <row r="8" spans="1:11" ht="12.75">
      <c r="A8" t="s">
        <v>63</v>
      </c>
      <c r="B8" s="27">
        <v>2847</v>
      </c>
      <c r="C8" s="27">
        <v>45933</v>
      </c>
      <c r="D8" s="27">
        <v>17589</v>
      </c>
      <c r="E8" s="27">
        <v>30434</v>
      </c>
      <c r="F8" s="27">
        <v>757</v>
      </c>
      <c r="G8" s="27">
        <v>48780</v>
      </c>
      <c r="I8">
        <f t="shared" si="0"/>
        <v>7.909778581331431</v>
      </c>
      <c r="J8">
        <f t="shared" si="1"/>
        <v>5.836408364083641</v>
      </c>
      <c r="K8">
        <f t="shared" si="2"/>
        <v>37.60967609676097</v>
      </c>
    </row>
    <row r="9" spans="1:11" ht="12.75">
      <c r="A9" t="s">
        <v>64</v>
      </c>
      <c r="B9" s="27">
        <v>3627</v>
      </c>
      <c r="C9" s="27">
        <v>51099</v>
      </c>
      <c r="D9" s="27">
        <v>15755</v>
      </c>
      <c r="E9" s="27">
        <v>38733</v>
      </c>
      <c r="F9" s="27">
        <v>238</v>
      </c>
      <c r="G9" s="27">
        <v>54726</v>
      </c>
      <c r="I9">
        <f t="shared" si="0"/>
        <v>8.873934863508484</v>
      </c>
      <c r="J9">
        <f t="shared" si="1"/>
        <v>6.627562767240434</v>
      </c>
      <c r="K9">
        <f t="shared" si="2"/>
        <v>29.223769323539084</v>
      </c>
    </row>
    <row r="10" spans="1:11" ht="12.75">
      <c r="A10" t="s">
        <v>65</v>
      </c>
      <c r="B10" s="27">
        <v>4633</v>
      </c>
      <c r="C10" s="27">
        <v>63977</v>
      </c>
      <c r="D10" s="27">
        <v>20963</v>
      </c>
      <c r="E10" s="27">
        <v>47186</v>
      </c>
      <c r="F10" s="27">
        <v>461</v>
      </c>
      <c r="G10" s="27">
        <v>68610</v>
      </c>
      <c r="I10">
        <f t="shared" si="0"/>
        <v>11.125254376079324</v>
      </c>
      <c r="J10">
        <f t="shared" si="1"/>
        <v>6.75265996210465</v>
      </c>
      <c r="K10">
        <f t="shared" si="2"/>
        <v>31.225768838361756</v>
      </c>
    </row>
    <row r="11" spans="1:11" ht="12.75">
      <c r="A11" t="s">
        <v>66</v>
      </c>
      <c r="B11" s="27">
        <v>4138</v>
      </c>
      <c r="C11" s="27">
        <v>73719</v>
      </c>
      <c r="D11" s="27">
        <v>33959</v>
      </c>
      <c r="E11" s="27">
        <v>43384</v>
      </c>
      <c r="F11" s="27">
        <v>514</v>
      </c>
      <c r="G11" s="27">
        <v>77857</v>
      </c>
      <c r="I11">
        <f t="shared" si="0"/>
        <v>12.62467468238461</v>
      </c>
      <c r="J11">
        <f t="shared" si="1"/>
        <v>5.3148721373800685</v>
      </c>
      <c r="K11">
        <f t="shared" si="2"/>
        <v>44.27732894922743</v>
      </c>
    </row>
    <row r="12" spans="1:11" ht="12.75">
      <c r="A12" t="s">
        <v>67</v>
      </c>
      <c r="B12" s="27">
        <v>6319</v>
      </c>
      <c r="C12" s="27">
        <v>95729</v>
      </c>
      <c r="D12" s="27">
        <v>29611</v>
      </c>
      <c r="E12" s="27">
        <v>71992</v>
      </c>
      <c r="F12" s="27">
        <v>445</v>
      </c>
      <c r="G12" s="27">
        <v>102048</v>
      </c>
      <c r="I12">
        <f t="shared" si="0"/>
        <v>16.547295708645137</v>
      </c>
      <c r="J12">
        <f t="shared" si="1"/>
        <v>6.192184070241455</v>
      </c>
      <c r="K12">
        <f t="shared" si="2"/>
        <v>29.452806522420822</v>
      </c>
    </row>
    <row r="13" spans="1:11" ht="12.75">
      <c r="A13">
        <v>10</v>
      </c>
      <c r="B13" s="27">
        <v>1890</v>
      </c>
      <c r="C13" s="27">
        <v>24002</v>
      </c>
      <c r="D13" s="27">
        <v>8918</v>
      </c>
      <c r="E13" s="27">
        <v>16623</v>
      </c>
      <c r="F13" s="27">
        <v>351</v>
      </c>
      <c r="G13" s="27">
        <v>25892</v>
      </c>
      <c r="I13">
        <f t="shared" si="0"/>
        <v>4.19844171848777</v>
      </c>
      <c r="J13">
        <f t="shared" si="1"/>
        <v>7.299551985169164</v>
      </c>
      <c r="K13">
        <f t="shared" si="2"/>
        <v>35.7987023018693</v>
      </c>
    </row>
    <row r="14" spans="1:11" ht="12.75">
      <c r="A14">
        <v>11</v>
      </c>
      <c r="B14" s="27">
        <v>4233</v>
      </c>
      <c r="C14" s="27">
        <v>46297</v>
      </c>
      <c r="D14" s="27">
        <v>17671</v>
      </c>
      <c r="E14" s="27">
        <v>31190</v>
      </c>
      <c r="F14" s="27">
        <v>1669</v>
      </c>
      <c r="G14" s="27">
        <v>50530</v>
      </c>
      <c r="I14">
        <f t="shared" si="0"/>
        <v>8.193544725598139</v>
      </c>
      <c r="J14">
        <f t="shared" si="1"/>
        <v>8.377201662378784</v>
      </c>
      <c r="K14">
        <f t="shared" si="2"/>
        <v>38.27429249950525</v>
      </c>
    </row>
    <row r="15" spans="1:11" ht="12.75">
      <c r="A15">
        <v>12</v>
      </c>
      <c r="B15" s="27">
        <v>1339</v>
      </c>
      <c r="C15" s="27">
        <v>6791</v>
      </c>
      <c r="D15" s="27">
        <v>2040</v>
      </c>
      <c r="E15" s="27">
        <v>5967</v>
      </c>
      <c r="F15" s="27">
        <v>123</v>
      </c>
      <c r="G15" s="27">
        <v>8130</v>
      </c>
      <c r="I15">
        <f t="shared" si="0"/>
        <v>1.3182964302219051</v>
      </c>
      <c r="J15">
        <f t="shared" si="1"/>
        <v>16.469864698646987</v>
      </c>
      <c r="K15">
        <f t="shared" si="2"/>
        <v>26.605166051660518</v>
      </c>
    </row>
    <row r="16" spans="1:11" ht="12.75">
      <c r="A16" t="s">
        <v>68</v>
      </c>
      <c r="B16" s="27">
        <v>32944</v>
      </c>
      <c r="C16" s="27">
        <v>499209</v>
      </c>
      <c r="D16" s="27">
        <v>182270</v>
      </c>
      <c r="E16" s="27">
        <v>344445</v>
      </c>
      <c r="F16" s="27">
        <v>5438</v>
      </c>
      <c r="G16" s="27">
        <v>532153</v>
      </c>
      <c r="I16">
        <f t="shared" si="0"/>
        <v>86.28971712569219</v>
      </c>
      <c r="J16">
        <f t="shared" si="1"/>
        <v>6.190700794696262</v>
      </c>
      <c r="K16">
        <f t="shared" si="2"/>
        <v>35.27331425360751</v>
      </c>
    </row>
    <row r="17" spans="1:11" ht="12.75">
      <c r="A17" t="s">
        <v>69</v>
      </c>
      <c r="B17" s="27">
        <v>1890</v>
      </c>
      <c r="C17" s="27">
        <v>24002</v>
      </c>
      <c r="D17" s="27">
        <v>8918</v>
      </c>
      <c r="E17" s="27">
        <v>16623</v>
      </c>
      <c r="F17" s="27">
        <v>351</v>
      </c>
      <c r="G17" s="27">
        <v>25892</v>
      </c>
      <c r="I17">
        <f t="shared" si="0"/>
        <v>4.19844171848777</v>
      </c>
      <c r="J17">
        <f t="shared" si="1"/>
        <v>7.299551985169164</v>
      </c>
      <c r="K17">
        <f t="shared" si="2"/>
        <v>35.7987023018693</v>
      </c>
    </row>
    <row r="18" spans="1:11" ht="12.75">
      <c r="A18" t="s">
        <v>70</v>
      </c>
      <c r="B18" s="27">
        <v>34834</v>
      </c>
      <c r="C18" s="27">
        <v>523211</v>
      </c>
      <c r="D18" s="27">
        <v>191188</v>
      </c>
      <c r="E18" s="27">
        <v>361068</v>
      </c>
      <c r="F18" s="27">
        <v>5789</v>
      </c>
      <c r="G18" s="27">
        <v>558045</v>
      </c>
      <c r="I18">
        <f t="shared" si="0"/>
        <v>90.48815884417995</v>
      </c>
      <c r="J18">
        <f t="shared" si="1"/>
        <v>6.242148930641794</v>
      </c>
      <c r="K18">
        <f t="shared" si="2"/>
        <v>35.29769104642099</v>
      </c>
    </row>
    <row r="19" spans="1:11" ht="12.75">
      <c r="A19" t="s">
        <v>71</v>
      </c>
      <c r="B19" s="27">
        <v>4233</v>
      </c>
      <c r="C19" s="27">
        <v>46297</v>
      </c>
      <c r="D19" s="27">
        <v>17671</v>
      </c>
      <c r="E19" s="27">
        <v>31190</v>
      </c>
      <c r="F19" s="27">
        <v>1669</v>
      </c>
      <c r="G19" s="27">
        <v>50530</v>
      </c>
      <c r="I19">
        <f t="shared" si="0"/>
        <v>8.193544725598139</v>
      </c>
      <c r="J19">
        <f t="shared" si="1"/>
        <v>8.377201662378784</v>
      </c>
      <c r="K19">
        <f t="shared" si="2"/>
        <v>38.27429249950525</v>
      </c>
    </row>
    <row r="20" spans="1:11" ht="12.75">
      <c r="A20" t="s">
        <v>72</v>
      </c>
      <c r="B20" s="27">
        <v>39067</v>
      </c>
      <c r="C20" s="27">
        <v>569508</v>
      </c>
      <c r="D20" s="27">
        <v>208859</v>
      </c>
      <c r="E20" s="27">
        <v>392258</v>
      </c>
      <c r="F20" s="27">
        <v>7458</v>
      </c>
      <c r="G20" s="27">
        <v>608575</v>
      </c>
      <c r="I20">
        <f t="shared" si="0"/>
        <v>98.6817035697781</v>
      </c>
      <c r="J20">
        <f t="shared" si="1"/>
        <v>6.419422421229923</v>
      </c>
      <c r="K20">
        <f t="shared" si="2"/>
        <v>35.544838351887606</v>
      </c>
    </row>
    <row r="21" spans="1:11" ht="12.75">
      <c r="A21" t="s">
        <v>73</v>
      </c>
      <c r="B21" s="27">
        <v>1339</v>
      </c>
      <c r="C21" s="27">
        <v>6791</v>
      </c>
      <c r="D21" s="27">
        <v>2040</v>
      </c>
      <c r="E21" s="27">
        <v>5967</v>
      </c>
      <c r="F21" s="27">
        <v>123</v>
      </c>
      <c r="G21" s="27">
        <v>8130</v>
      </c>
      <c r="I21">
        <f t="shared" si="0"/>
        <v>1.3182964302219051</v>
      </c>
      <c r="J21">
        <f t="shared" si="1"/>
        <v>16.469864698646987</v>
      </c>
      <c r="K21">
        <f t="shared" si="2"/>
        <v>26.605166051660518</v>
      </c>
    </row>
    <row r="22" spans="1:11" ht="12.75">
      <c r="A22" t="s">
        <v>74</v>
      </c>
      <c r="B22" s="27">
        <v>40406</v>
      </c>
      <c r="C22" s="27">
        <v>576299</v>
      </c>
      <c r="D22" s="27">
        <v>210899</v>
      </c>
      <c r="E22" s="27">
        <v>398225</v>
      </c>
      <c r="F22" s="27">
        <v>7581</v>
      </c>
      <c r="G22" s="27">
        <v>616705</v>
      </c>
      <c r="I22">
        <f t="shared" si="0"/>
        <v>100</v>
      </c>
      <c r="J22">
        <f t="shared" si="1"/>
        <v>6.551917042994624</v>
      </c>
      <c r="K22">
        <f t="shared" si="2"/>
        <v>35.426986971080176</v>
      </c>
    </row>
    <row r="23" spans="1:7" ht="12.75">
      <c r="A23" t="s">
        <v>54</v>
      </c>
      <c r="B23" s="27">
        <v>40406</v>
      </c>
      <c r="C23" s="27">
        <v>576299</v>
      </c>
      <c r="D23" s="27">
        <v>210899</v>
      </c>
      <c r="E23" s="27">
        <v>398225</v>
      </c>
      <c r="F23" s="27">
        <v>7581</v>
      </c>
      <c r="G23" s="27">
        <v>616705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3"/>
  <sheetViews>
    <sheetView workbookViewId="0" topLeftCell="D1">
      <selection activeCell="A1" sqref="A1:IV16384"/>
    </sheetView>
  </sheetViews>
  <sheetFormatPr defaultColWidth="9.140625" defaultRowHeight="12.75"/>
  <sheetData>
    <row r="1" spans="1:7" ht="12.75">
      <c r="A1" t="s">
        <v>52</v>
      </c>
      <c r="B1">
        <v>1</v>
      </c>
      <c r="C1">
        <v>2</v>
      </c>
      <c r="D1" t="s">
        <v>53</v>
      </c>
      <c r="G1" t="s">
        <v>54</v>
      </c>
    </row>
    <row r="2" spans="2:11" ht="12.75">
      <c r="B2" t="s">
        <v>55</v>
      </c>
      <c r="C2" t="s">
        <v>55</v>
      </c>
      <c r="D2" t="s">
        <v>56</v>
      </c>
      <c r="E2" t="s">
        <v>57</v>
      </c>
      <c r="F2" t="s">
        <v>58</v>
      </c>
      <c r="G2" t="s">
        <v>52</v>
      </c>
      <c r="I2" t="s">
        <v>75</v>
      </c>
      <c r="J2" t="s">
        <v>76</v>
      </c>
      <c r="K2" t="s">
        <v>77</v>
      </c>
    </row>
    <row r="3" spans="4:7" ht="12.75">
      <c r="D3" t="s">
        <v>55</v>
      </c>
      <c r="E3" t="s">
        <v>55</v>
      </c>
      <c r="F3" t="s">
        <v>55</v>
      </c>
      <c r="G3" t="s">
        <v>55</v>
      </c>
    </row>
    <row r="4" spans="1:11" ht="12.75">
      <c r="A4" t="s">
        <v>59</v>
      </c>
      <c r="B4" s="27">
        <v>1351</v>
      </c>
      <c r="C4" s="27">
        <v>24518</v>
      </c>
      <c r="D4" s="27">
        <v>9548</v>
      </c>
      <c r="E4" s="27">
        <v>15320</v>
      </c>
      <c r="F4" s="27">
        <v>1001</v>
      </c>
      <c r="G4" s="27">
        <v>25869</v>
      </c>
      <c r="I4">
        <f>G4/G$22*100</f>
        <v>3.988036968234759</v>
      </c>
      <c r="J4">
        <f>B4/G4*100</f>
        <v>5.222467045498473</v>
      </c>
      <c r="K4">
        <f>((D4+F4)/G4)*100</f>
        <v>40.77853801847772</v>
      </c>
    </row>
    <row r="5" spans="1:11" ht="12.75">
      <c r="A5" t="s">
        <v>60</v>
      </c>
      <c r="B5" s="27">
        <v>3004</v>
      </c>
      <c r="C5" s="27">
        <v>62868</v>
      </c>
      <c r="D5" s="27">
        <v>25609</v>
      </c>
      <c r="E5" s="27">
        <v>38691</v>
      </c>
      <c r="F5" s="27">
        <v>1572</v>
      </c>
      <c r="G5" s="27">
        <v>65872</v>
      </c>
      <c r="I5">
        <f aca="true" t="shared" si="0" ref="I5:I22">G5/G$22*100</f>
        <v>10.155010675772548</v>
      </c>
      <c r="J5">
        <f aca="true" t="shared" si="1" ref="J5:J22">B5/G5*100</f>
        <v>4.560359485061938</v>
      </c>
      <c r="K5">
        <f aca="true" t="shared" si="2" ref="K5:K22">((D5+F5)/G5)*100</f>
        <v>41.26335924216662</v>
      </c>
    </row>
    <row r="6" spans="1:11" ht="12.75">
      <c r="A6" t="s">
        <v>61</v>
      </c>
      <c r="B6" s="27">
        <v>2448</v>
      </c>
      <c r="C6" s="27">
        <v>45847</v>
      </c>
      <c r="D6" s="27">
        <v>17486</v>
      </c>
      <c r="E6" s="27">
        <v>29620</v>
      </c>
      <c r="F6" s="27">
        <v>1189</v>
      </c>
      <c r="G6" s="27">
        <v>48295</v>
      </c>
      <c r="I6">
        <f t="shared" si="0"/>
        <v>7.445291483277193</v>
      </c>
      <c r="J6">
        <f t="shared" si="1"/>
        <v>5.068847706801946</v>
      </c>
      <c r="K6">
        <f t="shared" si="2"/>
        <v>38.66859923387514</v>
      </c>
    </row>
    <row r="7" spans="1:11" ht="12.75">
      <c r="A7" t="s">
        <v>62</v>
      </c>
      <c r="B7" s="27">
        <v>3105</v>
      </c>
      <c r="C7" s="27">
        <v>43130</v>
      </c>
      <c r="D7" s="27">
        <v>16286</v>
      </c>
      <c r="E7" s="27">
        <v>29246</v>
      </c>
      <c r="F7" s="27">
        <v>703</v>
      </c>
      <c r="G7" s="27">
        <v>46235</v>
      </c>
      <c r="I7">
        <f t="shared" si="0"/>
        <v>7.127716155488581</v>
      </c>
      <c r="J7">
        <f t="shared" si="1"/>
        <v>6.715691575646156</v>
      </c>
      <c r="K7">
        <f t="shared" si="2"/>
        <v>36.7448902346707</v>
      </c>
    </row>
    <row r="8" spans="1:11" ht="12.75">
      <c r="A8" t="s">
        <v>63</v>
      </c>
      <c r="B8" s="27">
        <v>2682</v>
      </c>
      <c r="C8" s="27">
        <v>49057</v>
      </c>
      <c r="D8" s="27">
        <v>18646</v>
      </c>
      <c r="E8" s="27">
        <v>32057</v>
      </c>
      <c r="F8" s="27">
        <v>1036</v>
      </c>
      <c r="G8" s="27">
        <v>51739</v>
      </c>
      <c r="I8">
        <f t="shared" si="0"/>
        <v>7.976228099249997</v>
      </c>
      <c r="J8">
        <f t="shared" si="1"/>
        <v>5.183710547169447</v>
      </c>
      <c r="K8">
        <f t="shared" si="2"/>
        <v>38.040936237654385</v>
      </c>
    </row>
    <row r="9" spans="1:11" ht="12.75">
      <c r="A9" t="s">
        <v>64</v>
      </c>
      <c r="B9" s="27">
        <v>3018</v>
      </c>
      <c r="C9" s="27">
        <v>58050</v>
      </c>
      <c r="D9" s="27">
        <v>17793</v>
      </c>
      <c r="E9" s="27">
        <v>42986</v>
      </c>
      <c r="F9" s="27">
        <v>289</v>
      </c>
      <c r="G9" s="27">
        <v>61068</v>
      </c>
      <c r="I9">
        <f t="shared" si="0"/>
        <v>9.414412678347068</v>
      </c>
      <c r="J9">
        <f t="shared" si="1"/>
        <v>4.942031833366084</v>
      </c>
      <c r="K9">
        <f t="shared" si="2"/>
        <v>29.609615510578376</v>
      </c>
    </row>
    <row r="10" spans="1:11" ht="12.75">
      <c r="A10" t="s">
        <v>65</v>
      </c>
      <c r="B10" s="27">
        <v>3590</v>
      </c>
      <c r="C10" s="27">
        <v>67412</v>
      </c>
      <c r="D10" s="27">
        <v>21816</v>
      </c>
      <c r="E10" s="27">
        <v>48655</v>
      </c>
      <c r="F10" s="27">
        <v>531</v>
      </c>
      <c r="G10" s="27">
        <v>71002</v>
      </c>
      <c r="I10">
        <f t="shared" si="0"/>
        <v>10.945865739634481</v>
      </c>
      <c r="J10">
        <f t="shared" si="1"/>
        <v>5.0561956001239405</v>
      </c>
      <c r="K10">
        <f t="shared" si="2"/>
        <v>31.47376130249852</v>
      </c>
    </row>
    <row r="11" spans="1:11" ht="12.75">
      <c r="A11" t="s">
        <v>66</v>
      </c>
      <c r="B11" s="27">
        <v>3161</v>
      </c>
      <c r="C11" s="27">
        <v>78465</v>
      </c>
      <c r="D11" s="27">
        <v>36362</v>
      </c>
      <c r="E11" s="27">
        <v>44763</v>
      </c>
      <c r="F11" s="27">
        <v>501</v>
      </c>
      <c r="G11" s="27">
        <v>81626</v>
      </c>
      <c r="I11">
        <f t="shared" si="0"/>
        <v>12.58369111945303</v>
      </c>
      <c r="J11">
        <f t="shared" si="1"/>
        <v>3.8725406120598826</v>
      </c>
      <c r="K11">
        <f t="shared" si="2"/>
        <v>45.160855609732195</v>
      </c>
    </row>
    <row r="12" spans="1:11" ht="12.75">
      <c r="A12" t="s">
        <v>67</v>
      </c>
      <c r="B12" s="27">
        <v>5228</v>
      </c>
      <c r="C12" s="27">
        <v>101942</v>
      </c>
      <c r="D12" s="27">
        <v>31574</v>
      </c>
      <c r="E12" s="27">
        <v>75164</v>
      </c>
      <c r="F12" s="27">
        <v>432</v>
      </c>
      <c r="G12" s="27">
        <v>107170</v>
      </c>
      <c r="I12">
        <f t="shared" si="0"/>
        <v>16.52162518403182</v>
      </c>
      <c r="J12">
        <f t="shared" si="1"/>
        <v>4.878230848185126</v>
      </c>
      <c r="K12">
        <f t="shared" si="2"/>
        <v>29.86470094242792</v>
      </c>
    </row>
    <row r="13" spans="1:11" ht="12.75">
      <c r="A13">
        <v>10</v>
      </c>
      <c r="B13" s="27">
        <v>1440</v>
      </c>
      <c r="C13" s="27">
        <v>26580</v>
      </c>
      <c r="D13" s="27">
        <v>9841</v>
      </c>
      <c r="E13" s="27">
        <v>17760</v>
      </c>
      <c r="F13" s="27">
        <v>419</v>
      </c>
      <c r="G13" s="27">
        <v>28020</v>
      </c>
      <c r="I13">
        <f t="shared" si="0"/>
        <v>4.319641109047042</v>
      </c>
      <c r="J13">
        <f t="shared" si="1"/>
        <v>5.139186295503212</v>
      </c>
      <c r="K13">
        <f t="shared" si="2"/>
        <v>36.61670235546038</v>
      </c>
    </row>
    <row r="14" spans="1:11" ht="12.75">
      <c r="A14">
        <v>11</v>
      </c>
      <c r="B14" s="27">
        <v>3243</v>
      </c>
      <c r="C14" s="27">
        <v>48112</v>
      </c>
      <c r="D14" s="27">
        <v>19550</v>
      </c>
      <c r="E14" s="27">
        <v>29602</v>
      </c>
      <c r="F14" s="27">
        <v>2203</v>
      </c>
      <c r="G14" s="27">
        <v>51355</v>
      </c>
      <c r="I14">
        <f t="shared" si="0"/>
        <v>7.917029591545713</v>
      </c>
      <c r="J14">
        <f t="shared" si="1"/>
        <v>6.314867101548048</v>
      </c>
      <c r="K14">
        <f t="shared" si="2"/>
        <v>42.3580956089962</v>
      </c>
    </row>
    <row r="15" spans="1:11" ht="12.75">
      <c r="A15">
        <v>12</v>
      </c>
      <c r="B15" s="27">
        <v>1910</v>
      </c>
      <c r="C15" s="27">
        <v>8504</v>
      </c>
      <c r="D15" s="27">
        <v>2976</v>
      </c>
      <c r="E15" s="27">
        <v>7235</v>
      </c>
      <c r="F15" s="27">
        <v>203</v>
      </c>
      <c r="G15" s="27">
        <v>10414</v>
      </c>
      <c r="I15">
        <f t="shared" si="0"/>
        <v>1.6054511959177695</v>
      </c>
      <c r="J15">
        <f t="shared" si="1"/>
        <v>18.340695217975803</v>
      </c>
      <c r="K15">
        <f t="shared" si="2"/>
        <v>30.52621471096601</v>
      </c>
    </row>
    <row r="16" spans="1:11" ht="12.75">
      <c r="A16" t="s">
        <v>68</v>
      </c>
      <c r="B16" s="27">
        <v>27587</v>
      </c>
      <c r="C16" s="27">
        <v>531289</v>
      </c>
      <c r="D16" s="27">
        <v>195120</v>
      </c>
      <c r="E16" s="27">
        <v>356502</v>
      </c>
      <c r="F16" s="27">
        <v>7254</v>
      </c>
      <c r="G16" s="27">
        <v>558876</v>
      </c>
      <c r="I16">
        <f t="shared" si="0"/>
        <v>86.15787810348947</v>
      </c>
      <c r="J16">
        <f t="shared" si="1"/>
        <v>4.936157573415212</v>
      </c>
      <c r="K16">
        <f t="shared" si="2"/>
        <v>36.21089472441114</v>
      </c>
    </row>
    <row r="17" spans="1:11" ht="12.75">
      <c r="A17" t="s">
        <v>69</v>
      </c>
      <c r="B17" s="27">
        <v>1440</v>
      </c>
      <c r="C17" s="27">
        <v>26580</v>
      </c>
      <c r="D17" s="27">
        <v>9841</v>
      </c>
      <c r="E17" s="27">
        <v>17760</v>
      </c>
      <c r="F17" s="27">
        <v>419</v>
      </c>
      <c r="G17" s="27">
        <v>28020</v>
      </c>
      <c r="I17">
        <f t="shared" si="0"/>
        <v>4.319641109047042</v>
      </c>
      <c r="J17">
        <f t="shared" si="1"/>
        <v>5.139186295503212</v>
      </c>
      <c r="K17">
        <f t="shared" si="2"/>
        <v>36.61670235546038</v>
      </c>
    </row>
    <row r="18" spans="1:11" ht="12.75">
      <c r="A18" t="s">
        <v>70</v>
      </c>
      <c r="B18" s="27">
        <v>29027</v>
      </c>
      <c r="C18" s="27">
        <v>557869</v>
      </c>
      <c r="D18" s="27">
        <v>204961</v>
      </c>
      <c r="E18" s="27">
        <v>374262</v>
      </c>
      <c r="F18" s="27">
        <v>7673</v>
      </c>
      <c r="G18" s="27">
        <v>586896</v>
      </c>
      <c r="I18">
        <f t="shared" si="0"/>
        <v>90.47751921253652</v>
      </c>
      <c r="J18">
        <f t="shared" si="1"/>
        <v>4.945850712903138</v>
      </c>
      <c r="K18">
        <f t="shared" si="2"/>
        <v>36.23026907663368</v>
      </c>
    </row>
    <row r="19" spans="1:11" ht="12.75">
      <c r="A19" t="s">
        <v>71</v>
      </c>
      <c r="B19" s="27">
        <v>3243</v>
      </c>
      <c r="C19" s="27">
        <v>48112</v>
      </c>
      <c r="D19" s="27">
        <v>19550</v>
      </c>
      <c r="E19" s="27">
        <v>29602</v>
      </c>
      <c r="F19" s="27">
        <v>2203</v>
      </c>
      <c r="G19" s="27">
        <v>51355</v>
      </c>
      <c r="I19">
        <f t="shared" si="0"/>
        <v>7.917029591545713</v>
      </c>
      <c r="J19">
        <f t="shared" si="1"/>
        <v>6.314867101548048</v>
      </c>
      <c r="K19">
        <f t="shared" si="2"/>
        <v>42.3580956089962</v>
      </c>
    </row>
    <row r="20" spans="1:11" ht="12.75">
      <c r="A20" t="s">
        <v>72</v>
      </c>
      <c r="B20" s="27">
        <v>32270</v>
      </c>
      <c r="C20" s="27">
        <v>605981</v>
      </c>
      <c r="D20" s="27">
        <v>224511</v>
      </c>
      <c r="E20" s="27">
        <v>403864</v>
      </c>
      <c r="F20" s="27">
        <v>9876</v>
      </c>
      <c r="G20" s="27">
        <v>638251</v>
      </c>
      <c r="I20">
        <f t="shared" si="0"/>
        <v>98.39454880408223</v>
      </c>
      <c r="J20">
        <f t="shared" si="1"/>
        <v>5.056004612605386</v>
      </c>
      <c r="K20">
        <f t="shared" si="2"/>
        <v>36.723326716291865</v>
      </c>
    </row>
    <row r="21" spans="1:11" ht="12.75">
      <c r="A21" t="s">
        <v>73</v>
      </c>
      <c r="B21" s="27">
        <v>1910</v>
      </c>
      <c r="C21" s="27">
        <v>8504</v>
      </c>
      <c r="D21" s="27">
        <v>2976</v>
      </c>
      <c r="E21" s="27">
        <v>7235</v>
      </c>
      <c r="F21" s="27">
        <v>203</v>
      </c>
      <c r="G21" s="27">
        <v>10414</v>
      </c>
      <c r="I21">
        <f t="shared" si="0"/>
        <v>1.6054511959177695</v>
      </c>
      <c r="J21">
        <f t="shared" si="1"/>
        <v>18.340695217975803</v>
      </c>
      <c r="K21">
        <f t="shared" si="2"/>
        <v>30.52621471096601</v>
      </c>
    </row>
    <row r="22" spans="1:11" ht="12.75">
      <c r="A22" t="s">
        <v>74</v>
      </c>
      <c r="B22" s="27">
        <v>34180</v>
      </c>
      <c r="C22" s="27">
        <v>614485</v>
      </c>
      <c r="D22" s="27">
        <v>227487</v>
      </c>
      <c r="E22" s="27">
        <v>411099</v>
      </c>
      <c r="F22" s="27">
        <v>10079</v>
      </c>
      <c r="G22" s="27">
        <v>648665</v>
      </c>
      <c r="I22">
        <f t="shared" si="0"/>
        <v>100</v>
      </c>
      <c r="J22">
        <f t="shared" si="1"/>
        <v>5.269283836803281</v>
      </c>
      <c r="K22">
        <f t="shared" si="2"/>
        <v>36.62383510749</v>
      </c>
    </row>
    <row r="23" spans="1:7" ht="12.75">
      <c r="A23" t="s">
        <v>54</v>
      </c>
      <c r="B23" s="27">
        <v>34180</v>
      </c>
      <c r="C23" s="27">
        <v>614485</v>
      </c>
      <c r="D23" s="27">
        <v>227487</v>
      </c>
      <c r="E23" s="27">
        <v>411099</v>
      </c>
      <c r="F23" s="27">
        <v>10079</v>
      </c>
      <c r="G23" s="27">
        <v>648665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A13"/>
  <sheetViews>
    <sheetView workbookViewId="0" topLeftCell="A1">
      <selection activeCell="A13" sqref="A2:A13"/>
    </sheetView>
  </sheetViews>
  <sheetFormatPr defaultColWidth="9.140625" defaultRowHeight="12.75"/>
  <sheetData>
    <row r="2" ht="12.75">
      <c r="A2" t="s">
        <v>78</v>
      </c>
    </row>
    <row r="3" ht="12.75">
      <c r="A3" t="s">
        <v>79</v>
      </c>
    </row>
    <row r="4" ht="12.75">
      <c r="A4" t="s">
        <v>80</v>
      </c>
    </row>
    <row r="5" ht="12.75">
      <c r="A5" t="s">
        <v>81</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Helen Sleight</cp:lastModifiedBy>
  <cp:lastPrinted>2009-08-20T08:52:41Z</cp:lastPrinted>
  <dcterms:created xsi:type="dcterms:W3CDTF">2002-06-17T15:45:47Z</dcterms:created>
  <dcterms:modified xsi:type="dcterms:W3CDTF">2013-10-09T16:06:45Z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